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queryTables/queryTable1.xml" ContentType="application/vnd.openxmlformats-officedocument.spreadsheetml.queryTable+xml"/>
  <Override PartName="/xl/queryTables/queryTable2.xml" ContentType="application/vnd.openxmlformats-officedocument.spreadsheetml.queryTable+xml"/>
  <Override PartName="/xl/queryTables/queryTable3.xml" ContentType="application/vnd.openxmlformats-officedocument.spreadsheetml.queryTable+xml"/>
  <Override PartName="/xl/queryTables/queryTable4.xml" ContentType="application/vnd.openxmlformats-officedocument.spreadsheetml.queryTable+xml"/>
  <Override PartName="/xl/queryTables/queryTable5.xml" ContentType="application/vnd.openxmlformats-officedocument.spreadsheetml.queryTable+xml"/>
  <Override PartName="/xl/queryTables/queryTable6.xml" ContentType="application/vnd.openxmlformats-officedocument.spreadsheetml.queryTable+xml"/>
  <Override PartName="/xl/queryTables/queryTable7.xml" ContentType="application/vnd.openxmlformats-officedocument.spreadsheetml.queryTable+xml"/>
  <Override PartName="/xl/queryTables/queryTable8.xml" ContentType="application/vnd.openxmlformats-officedocument.spreadsheetml.queryTable+xml"/>
  <Override PartName="/xl/queryTables/queryTable9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Work\Lab\Mech testing\Hydrogels\Compression\crosslinked HG\5%ECH\"/>
    </mc:Choice>
  </mc:AlternateContent>
  <bookViews>
    <workbookView xWindow="0" yWindow="0" windowWidth="20160" windowHeight="8472"/>
  </bookViews>
  <sheets>
    <sheet name="Chart1" sheetId="6" r:id="rId1"/>
    <sheet name="Sig20-50%Sig20-5%ECH-s1" sheetId="1" r:id="rId2"/>
    <sheet name="Sig20-50%Sig20-5%ECH-s2" sheetId="2" r:id="rId3"/>
    <sheet name="Sig20-50%Sig20-5%ECH-s3" sheetId="3" r:id="rId4"/>
    <sheet name="Sig20-50%Sig20-5%ECH-s4" sheetId="4" r:id="rId5"/>
    <sheet name="Sig20-50%Sig20-5%ECH-s5" sheetId="5" r:id="rId6"/>
    <sheet name="Sig20-50%Sig20-5%ECH-s6" sheetId="7" r:id="rId7"/>
    <sheet name="Sig20-50%Sig20-5%ECH-s7" sheetId="8" r:id="rId8"/>
    <sheet name="Sig20-50%Sig20-5%ECH-s8" sheetId="9" r:id="rId9"/>
    <sheet name="Sig20-50%Sig20-5%ECH-s9" sheetId="10" r:id="rId10"/>
  </sheets>
  <definedNames>
    <definedName name="Sig20_50_Sig20_5_ECH_1" localSheetId="1">'Sig20-50%Sig20-5%ECH-s1'!$A$1:$F$591</definedName>
    <definedName name="Sig20_50_Sig20_5_ECH_2" localSheetId="2">'Sig20-50%Sig20-5%ECH-s2'!$A$1:$F$662</definedName>
    <definedName name="Sig20_50_Sig20_5_ECH_3" localSheetId="3">'Sig20-50%Sig20-5%ECH-s3'!$A$1:$F$650</definedName>
    <definedName name="Sig20_50_Sig20_5_ECH_4" localSheetId="4">'Sig20-50%Sig20-5%ECH-s4'!$A$1:$F$592</definedName>
    <definedName name="Sig20_50_Sig20_5_ECH_5" localSheetId="5">'Sig20-50%Sig20-5%ECH-s5'!$I$21:$N$638</definedName>
    <definedName name="Sig20_50_Sig20_5_ECH_s" localSheetId="7">'Sig20-50%Sig20-5%ECH-s7'!$A$1:$F$855</definedName>
    <definedName name="Sig20_50_Sig20_5_ECH_s6" localSheetId="6">'Sig20-50%Sig20-5%ECH-s6'!$A$1:$F$885</definedName>
    <definedName name="Sig20_50_Sig20_5_ECH_s8" localSheetId="8">'Sig20-50%Sig20-5%ECH-s8'!$A$1:$F$801</definedName>
    <definedName name="Sig20_50_Sig20_5_ECH_s9" localSheetId="9">'Sig20-50%Sig20-5%ECH-s9'!$A$1:$F$827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0" l="1"/>
  <c r="G4" i="10"/>
  <c r="G8" i="10"/>
  <c r="G9" i="10"/>
  <c r="G10" i="10"/>
  <c r="G11" i="10"/>
  <c r="G12" i="10"/>
  <c r="G13" i="10"/>
  <c r="G14" i="10"/>
  <c r="G15" i="10"/>
  <c r="G16" i="10"/>
  <c r="G17" i="10"/>
  <c r="G18" i="10"/>
  <c r="G19" i="10"/>
  <c r="G20" i="10"/>
  <c r="G21" i="10"/>
  <c r="G22" i="10"/>
  <c r="G23" i="10"/>
  <c r="G24" i="10"/>
  <c r="G25" i="10"/>
  <c r="G26" i="10"/>
  <c r="G27" i="10"/>
  <c r="G28" i="10"/>
  <c r="G29" i="10"/>
  <c r="G30" i="10"/>
  <c r="G31" i="10"/>
  <c r="G32" i="10"/>
  <c r="G33" i="10"/>
  <c r="G34" i="10"/>
  <c r="G35" i="10"/>
  <c r="G36" i="10"/>
  <c r="G37" i="10"/>
  <c r="G38" i="10"/>
  <c r="G39" i="10"/>
  <c r="G40" i="10"/>
  <c r="G41" i="10"/>
  <c r="G42" i="10"/>
  <c r="G43" i="10"/>
  <c r="G44" i="10"/>
  <c r="G45" i="10"/>
  <c r="G46" i="10"/>
  <c r="G47" i="10"/>
  <c r="G48" i="10"/>
  <c r="G49" i="10"/>
  <c r="G50" i="10"/>
  <c r="G51" i="10"/>
  <c r="G52" i="10"/>
  <c r="G53" i="10"/>
  <c r="G54" i="10"/>
  <c r="G55" i="10"/>
  <c r="G56" i="10"/>
  <c r="G57" i="10"/>
  <c r="G58" i="10"/>
  <c r="G59" i="10"/>
  <c r="G60" i="10"/>
  <c r="G61" i="10"/>
  <c r="G62" i="10"/>
  <c r="G63" i="10"/>
  <c r="G64" i="10"/>
  <c r="G65" i="10"/>
  <c r="G66" i="10"/>
  <c r="G67" i="10"/>
  <c r="G68" i="10"/>
  <c r="G69" i="10"/>
  <c r="G70" i="10"/>
  <c r="G71" i="10"/>
  <c r="G72" i="10"/>
  <c r="G73" i="10"/>
  <c r="G74" i="10"/>
  <c r="G75" i="10"/>
  <c r="G76" i="10"/>
  <c r="G77" i="10"/>
  <c r="G78" i="10"/>
  <c r="G79" i="10"/>
  <c r="G80" i="10"/>
  <c r="G81" i="10"/>
  <c r="G82" i="10"/>
  <c r="G83" i="10"/>
  <c r="G84" i="10"/>
  <c r="G85" i="10"/>
  <c r="G86" i="10"/>
  <c r="G87" i="10"/>
  <c r="G88" i="10"/>
  <c r="G89" i="10"/>
  <c r="G90" i="10"/>
  <c r="G91" i="10"/>
  <c r="G92" i="10"/>
  <c r="G93" i="10"/>
  <c r="G94" i="10"/>
  <c r="G95" i="10"/>
  <c r="G96" i="10"/>
  <c r="G97" i="10"/>
  <c r="G98" i="10"/>
  <c r="G99" i="10"/>
  <c r="G100" i="10"/>
  <c r="G101" i="10"/>
  <c r="G102" i="10"/>
  <c r="G103" i="10"/>
  <c r="G104" i="10"/>
  <c r="G105" i="10"/>
  <c r="G106" i="10"/>
  <c r="G107" i="10"/>
  <c r="G108" i="10"/>
  <c r="G109" i="10"/>
  <c r="G110" i="10"/>
  <c r="G111" i="10"/>
  <c r="G112" i="10"/>
  <c r="G113" i="10"/>
  <c r="G114" i="10"/>
  <c r="G115" i="10"/>
  <c r="G116" i="10"/>
  <c r="G117" i="10"/>
  <c r="G118" i="10"/>
  <c r="G119" i="10"/>
  <c r="G120" i="10"/>
  <c r="G121" i="10"/>
  <c r="G122" i="10"/>
  <c r="G123" i="10"/>
  <c r="G124" i="10"/>
  <c r="G125" i="10"/>
  <c r="G126" i="10"/>
  <c r="G127" i="10"/>
  <c r="G128" i="10"/>
  <c r="G129" i="10"/>
  <c r="G130" i="10"/>
  <c r="G131" i="10"/>
  <c r="G132" i="10"/>
  <c r="G133" i="10"/>
  <c r="G134" i="10"/>
  <c r="G135" i="10"/>
  <c r="G136" i="10"/>
  <c r="G137" i="10"/>
  <c r="G138" i="10"/>
  <c r="G139" i="10"/>
  <c r="G140" i="10"/>
  <c r="G141" i="10"/>
  <c r="G142" i="10"/>
  <c r="G143" i="10"/>
  <c r="G144" i="10"/>
  <c r="G145" i="10"/>
  <c r="G146" i="10"/>
  <c r="G147" i="10"/>
  <c r="G148" i="10"/>
  <c r="G149" i="10"/>
  <c r="G150" i="10"/>
  <c r="G151" i="10"/>
  <c r="G152" i="10"/>
  <c r="G153" i="10"/>
  <c r="G154" i="10"/>
  <c r="G155" i="10"/>
  <c r="G156" i="10"/>
  <c r="G157" i="10"/>
  <c r="G158" i="10"/>
  <c r="G159" i="10"/>
  <c r="G160" i="10"/>
  <c r="G161" i="10"/>
  <c r="G162" i="10"/>
  <c r="G163" i="10"/>
  <c r="G164" i="10"/>
  <c r="G165" i="10"/>
  <c r="G166" i="10"/>
  <c r="G167" i="10"/>
  <c r="G168" i="10"/>
  <c r="G169" i="10"/>
  <c r="G170" i="10"/>
  <c r="G171" i="10"/>
  <c r="G172" i="10"/>
  <c r="G173" i="10"/>
  <c r="G174" i="10"/>
  <c r="G175" i="10"/>
  <c r="G176" i="10"/>
  <c r="G177" i="10"/>
  <c r="G178" i="10"/>
  <c r="G179" i="10"/>
  <c r="G180" i="10"/>
  <c r="G181" i="10"/>
  <c r="G182" i="10"/>
  <c r="G183" i="10"/>
  <c r="G184" i="10"/>
  <c r="G185" i="10"/>
  <c r="G186" i="10"/>
  <c r="G187" i="10"/>
  <c r="G188" i="10"/>
  <c r="G189" i="10"/>
  <c r="G190" i="10"/>
  <c r="G191" i="10"/>
  <c r="G192" i="10"/>
  <c r="G193" i="10"/>
  <c r="G194" i="10"/>
  <c r="G195" i="10"/>
  <c r="G196" i="10"/>
  <c r="G197" i="10"/>
  <c r="G198" i="10"/>
  <c r="G199" i="10"/>
  <c r="G200" i="10"/>
  <c r="G201" i="10"/>
  <c r="G202" i="10"/>
  <c r="G203" i="10"/>
  <c r="G204" i="10"/>
  <c r="G205" i="10"/>
  <c r="G206" i="10"/>
  <c r="G207" i="10"/>
  <c r="G208" i="10"/>
  <c r="G209" i="10"/>
  <c r="G210" i="10"/>
  <c r="G211" i="10"/>
  <c r="G212" i="10"/>
  <c r="G213" i="10"/>
  <c r="G214" i="10"/>
  <c r="G215" i="10"/>
  <c r="G216" i="10"/>
  <c r="G217" i="10"/>
  <c r="G218" i="10"/>
  <c r="G219" i="10"/>
  <c r="G220" i="10"/>
  <c r="G221" i="10"/>
  <c r="G222" i="10"/>
  <c r="G223" i="10"/>
  <c r="G224" i="10"/>
  <c r="G225" i="10"/>
  <c r="G226" i="10"/>
  <c r="G227" i="10"/>
  <c r="G228" i="10"/>
  <c r="G229" i="10"/>
  <c r="G230" i="10"/>
  <c r="G231" i="10"/>
  <c r="G232" i="10"/>
  <c r="G233" i="10"/>
  <c r="G234" i="10"/>
  <c r="G235" i="10"/>
  <c r="G236" i="10"/>
  <c r="G237" i="10"/>
  <c r="G238" i="10"/>
  <c r="G239" i="10"/>
  <c r="G240" i="10"/>
  <c r="G241" i="10"/>
  <c r="G242" i="10"/>
  <c r="G243" i="10"/>
  <c r="G244" i="10"/>
  <c r="G245" i="10"/>
  <c r="G246" i="10"/>
  <c r="G247" i="10"/>
  <c r="G248" i="10"/>
  <c r="G249" i="10"/>
  <c r="G250" i="10"/>
  <c r="G251" i="10"/>
  <c r="G252" i="10"/>
  <c r="G253" i="10"/>
  <c r="G254" i="10"/>
  <c r="G255" i="10"/>
  <c r="G256" i="10"/>
  <c r="G257" i="10"/>
  <c r="G258" i="10"/>
  <c r="G259" i="10"/>
  <c r="G260" i="10"/>
  <c r="G261" i="10"/>
  <c r="G262" i="10"/>
  <c r="G263" i="10"/>
  <c r="G264" i="10"/>
  <c r="G265" i="10"/>
  <c r="G266" i="10"/>
  <c r="G267" i="10"/>
  <c r="G268" i="10"/>
  <c r="G269" i="10"/>
  <c r="G270" i="10"/>
  <c r="G271" i="10"/>
  <c r="G272" i="10"/>
  <c r="G273" i="10"/>
  <c r="G274" i="10"/>
  <c r="G275" i="10"/>
  <c r="G276" i="10"/>
  <c r="G277" i="10"/>
  <c r="G278" i="10"/>
  <c r="G279" i="10"/>
  <c r="G280" i="10"/>
  <c r="G281" i="10"/>
  <c r="G282" i="10"/>
  <c r="G283" i="10"/>
  <c r="G284" i="10"/>
  <c r="G285" i="10"/>
  <c r="G286" i="10"/>
  <c r="G287" i="10"/>
  <c r="G288" i="10"/>
  <c r="G289" i="10"/>
  <c r="G290" i="10"/>
  <c r="G291" i="10"/>
  <c r="G292" i="10"/>
  <c r="G293" i="10"/>
  <c r="G294" i="10"/>
  <c r="G295" i="10"/>
  <c r="G296" i="10"/>
  <c r="G297" i="10"/>
  <c r="G298" i="10"/>
  <c r="G299" i="10"/>
  <c r="G300" i="10"/>
  <c r="G301" i="10"/>
  <c r="G302" i="10"/>
  <c r="G303" i="10"/>
  <c r="G304" i="10"/>
  <c r="G305" i="10"/>
  <c r="G306" i="10"/>
  <c r="G307" i="10"/>
  <c r="G308" i="10"/>
  <c r="G309" i="10"/>
  <c r="G310" i="10"/>
  <c r="G311" i="10"/>
  <c r="G312" i="10"/>
  <c r="G313" i="10"/>
  <c r="G314" i="10"/>
  <c r="G315" i="10"/>
  <c r="G316" i="10"/>
  <c r="G317" i="10"/>
  <c r="G318" i="10"/>
  <c r="G319" i="10"/>
  <c r="G320" i="10"/>
  <c r="G321" i="10"/>
  <c r="G322" i="10"/>
  <c r="G323" i="10"/>
  <c r="G324" i="10"/>
  <c r="G325" i="10"/>
  <c r="G326" i="10"/>
  <c r="G327" i="10"/>
  <c r="G328" i="10"/>
  <c r="G329" i="10"/>
  <c r="G330" i="10"/>
  <c r="G331" i="10"/>
  <c r="G332" i="10"/>
  <c r="G333" i="10"/>
  <c r="G334" i="10"/>
  <c r="G335" i="10"/>
  <c r="G336" i="10"/>
  <c r="G337" i="10"/>
  <c r="G338" i="10"/>
  <c r="G339" i="10"/>
  <c r="G340" i="10"/>
  <c r="G341" i="10"/>
  <c r="G342" i="10"/>
  <c r="G343" i="10"/>
  <c r="G344" i="10"/>
  <c r="G345" i="10"/>
  <c r="G346" i="10"/>
  <c r="G347" i="10"/>
  <c r="G348" i="10"/>
  <c r="G349" i="10"/>
  <c r="G350" i="10"/>
  <c r="G351" i="10"/>
  <c r="G352" i="10"/>
  <c r="G353" i="10"/>
  <c r="G354" i="10"/>
  <c r="G355" i="10"/>
  <c r="G356" i="10"/>
  <c r="G357" i="10"/>
  <c r="G358" i="10"/>
  <c r="G359" i="10"/>
  <c r="G360" i="10"/>
  <c r="G361" i="10"/>
  <c r="G362" i="10"/>
  <c r="G363" i="10"/>
  <c r="G364" i="10"/>
  <c r="G365" i="10"/>
  <c r="G366" i="10"/>
  <c r="G367" i="10"/>
  <c r="G368" i="10"/>
  <c r="G369" i="10"/>
  <c r="G370" i="10"/>
  <c r="G371" i="10"/>
  <c r="G372" i="10"/>
  <c r="G373" i="10"/>
  <c r="G374" i="10"/>
  <c r="G375" i="10"/>
  <c r="G376" i="10"/>
  <c r="G377" i="10"/>
  <c r="G378" i="10"/>
  <c r="G379" i="10"/>
  <c r="G380" i="10"/>
  <c r="G381" i="10"/>
  <c r="G382" i="10"/>
  <c r="G383" i="10"/>
  <c r="G384" i="10"/>
  <c r="G385" i="10"/>
  <c r="G386" i="10"/>
  <c r="G387" i="10"/>
  <c r="G388" i="10"/>
  <c r="G389" i="10"/>
  <c r="G390" i="10"/>
  <c r="G391" i="10"/>
  <c r="G392" i="10"/>
  <c r="G393" i="10"/>
  <c r="G394" i="10"/>
  <c r="G395" i="10"/>
  <c r="G396" i="10"/>
  <c r="G397" i="10"/>
  <c r="G398" i="10"/>
  <c r="G399" i="10"/>
  <c r="G400" i="10"/>
  <c r="G401" i="10"/>
  <c r="G402" i="10"/>
  <c r="G403" i="10"/>
  <c r="G404" i="10"/>
  <c r="G405" i="10"/>
  <c r="G406" i="10"/>
  <c r="G407" i="10"/>
  <c r="G408" i="10"/>
  <c r="G409" i="10"/>
  <c r="G410" i="10"/>
  <c r="G411" i="10"/>
  <c r="G412" i="10"/>
  <c r="G413" i="10"/>
  <c r="G414" i="10"/>
  <c r="G415" i="10"/>
  <c r="G416" i="10"/>
  <c r="G417" i="10"/>
  <c r="G418" i="10"/>
  <c r="G419" i="10"/>
  <c r="G420" i="10"/>
  <c r="G421" i="10"/>
  <c r="G422" i="10"/>
  <c r="G423" i="10"/>
  <c r="G424" i="10"/>
  <c r="G425" i="10"/>
  <c r="G426" i="10"/>
  <c r="G427" i="10"/>
  <c r="G428" i="10"/>
  <c r="G429" i="10"/>
  <c r="G430" i="10"/>
  <c r="G431" i="10"/>
  <c r="G432" i="10"/>
  <c r="G433" i="10"/>
  <c r="G434" i="10"/>
  <c r="G435" i="10"/>
  <c r="G436" i="10"/>
  <c r="G437" i="10"/>
  <c r="G438" i="10"/>
  <c r="G439" i="10"/>
  <c r="G440" i="10"/>
  <c r="G441" i="10"/>
  <c r="G442" i="10"/>
  <c r="G443" i="10"/>
  <c r="G444" i="10"/>
  <c r="G445" i="10"/>
  <c r="G446" i="10"/>
  <c r="G447" i="10"/>
  <c r="G448" i="10"/>
  <c r="G449" i="10"/>
  <c r="G450" i="10"/>
  <c r="G451" i="10"/>
  <c r="G452" i="10"/>
  <c r="G453" i="10"/>
  <c r="G454" i="10"/>
  <c r="G455" i="10"/>
  <c r="G456" i="10"/>
  <c r="G457" i="10"/>
  <c r="G458" i="10"/>
  <c r="G459" i="10"/>
  <c r="G460" i="10"/>
  <c r="G461" i="10"/>
  <c r="G462" i="10"/>
  <c r="G463" i="10"/>
  <c r="G464" i="10"/>
  <c r="G465" i="10"/>
  <c r="G466" i="10"/>
  <c r="G467" i="10"/>
  <c r="G468" i="10"/>
  <c r="G469" i="10"/>
  <c r="G470" i="10"/>
  <c r="G471" i="10"/>
  <c r="G472" i="10"/>
  <c r="G473" i="10"/>
  <c r="G474" i="10"/>
  <c r="G475" i="10"/>
  <c r="G476" i="10"/>
  <c r="G477" i="10"/>
  <c r="G478" i="10"/>
  <c r="G479" i="10"/>
  <c r="G480" i="10"/>
  <c r="G481" i="10"/>
  <c r="G482" i="10"/>
  <c r="G483" i="10"/>
  <c r="G484" i="10"/>
  <c r="G485" i="10"/>
  <c r="G486" i="10"/>
  <c r="G487" i="10"/>
  <c r="G488" i="10"/>
  <c r="G489" i="10"/>
  <c r="G490" i="10"/>
  <c r="G491" i="10"/>
  <c r="G492" i="10"/>
  <c r="G493" i="10"/>
  <c r="G494" i="10"/>
  <c r="G495" i="10"/>
  <c r="G496" i="10"/>
  <c r="G497" i="10"/>
  <c r="G498" i="10"/>
  <c r="G499" i="10"/>
  <c r="G500" i="10"/>
  <c r="G501" i="10"/>
  <c r="G502" i="10"/>
  <c r="G503" i="10"/>
  <c r="G504" i="10"/>
  <c r="G505" i="10"/>
  <c r="G506" i="10"/>
  <c r="G507" i="10"/>
  <c r="G508" i="10"/>
  <c r="G509" i="10"/>
  <c r="G510" i="10"/>
  <c r="G511" i="10"/>
  <c r="G512" i="10"/>
  <c r="G513" i="10"/>
  <c r="G514" i="10"/>
  <c r="G515" i="10"/>
  <c r="G516" i="10"/>
  <c r="G517" i="10"/>
  <c r="G518" i="10"/>
  <c r="G519" i="10"/>
  <c r="G520" i="10"/>
  <c r="G521" i="10"/>
  <c r="G522" i="10"/>
  <c r="G523" i="10"/>
  <c r="G524" i="10"/>
  <c r="G525" i="10"/>
  <c r="G526" i="10"/>
  <c r="G527" i="10"/>
  <c r="G528" i="10"/>
  <c r="G529" i="10"/>
  <c r="G530" i="10"/>
  <c r="G531" i="10"/>
  <c r="G532" i="10"/>
  <c r="G533" i="10"/>
  <c r="G534" i="10"/>
  <c r="G535" i="10"/>
  <c r="G536" i="10"/>
  <c r="G537" i="10"/>
  <c r="G538" i="10"/>
  <c r="G539" i="10"/>
  <c r="G540" i="10"/>
  <c r="G541" i="10"/>
  <c r="G542" i="10"/>
  <c r="G543" i="10"/>
  <c r="G544" i="10"/>
  <c r="G545" i="10"/>
  <c r="G546" i="10"/>
  <c r="G547" i="10"/>
  <c r="G548" i="10"/>
  <c r="G549" i="10"/>
  <c r="G550" i="10"/>
  <c r="G551" i="10"/>
  <c r="G552" i="10"/>
  <c r="G553" i="10"/>
  <c r="G554" i="10"/>
  <c r="G555" i="10"/>
  <c r="G556" i="10"/>
  <c r="G557" i="10"/>
  <c r="G558" i="10"/>
  <c r="G559" i="10"/>
  <c r="G560" i="10"/>
  <c r="G561" i="10"/>
  <c r="G562" i="10"/>
  <c r="G563" i="10"/>
  <c r="G564" i="10"/>
  <c r="G565" i="10"/>
  <c r="G566" i="10"/>
  <c r="G567" i="10"/>
  <c r="G568" i="10"/>
  <c r="G569" i="10"/>
  <c r="G570" i="10"/>
  <c r="G571" i="10"/>
  <c r="G572" i="10"/>
  <c r="G573" i="10"/>
  <c r="G574" i="10"/>
  <c r="G575" i="10"/>
  <c r="G576" i="10"/>
  <c r="G577" i="10"/>
  <c r="G578" i="10"/>
  <c r="G579" i="10"/>
  <c r="G580" i="10"/>
  <c r="G581" i="10"/>
  <c r="G582" i="10"/>
  <c r="G583" i="10"/>
  <c r="G584" i="10"/>
  <c r="G585" i="10"/>
  <c r="G586" i="10"/>
  <c r="G587" i="10"/>
  <c r="G588" i="10"/>
  <c r="G589" i="10"/>
  <c r="G590" i="10"/>
  <c r="G591" i="10"/>
  <c r="G592" i="10"/>
  <c r="G593" i="10"/>
  <c r="G594" i="10"/>
  <c r="G595" i="10"/>
  <c r="G596" i="10"/>
  <c r="G597" i="10"/>
  <c r="G598" i="10"/>
  <c r="G599" i="10"/>
  <c r="G600" i="10"/>
  <c r="G601" i="10"/>
  <c r="G602" i="10"/>
  <c r="G603" i="10"/>
  <c r="G604" i="10"/>
  <c r="G605" i="10"/>
  <c r="G606" i="10"/>
  <c r="G607" i="10"/>
  <c r="G608" i="10"/>
  <c r="G609" i="10"/>
  <c r="G610" i="10"/>
  <c r="G611" i="10"/>
  <c r="G612" i="10"/>
  <c r="G613" i="10"/>
  <c r="G614" i="10"/>
  <c r="G615" i="10"/>
  <c r="G616" i="10"/>
  <c r="G617" i="10"/>
  <c r="G618" i="10"/>
  <c r="G619" i="10"/>
  <c r="G620" i="10"/>
  <c r="G621" i="10"/>
  <c r="G622" i="10"/>
  <c r="G623" i="10"/>
  <c r="G624" i="10"/>
  <c r="G625" i="10"/>
  <c r="G626" i="10"/>
  <c r="G627" i="10"/>
  <c r="G628" i="10"/>
  <c r="G629" i="10"/>
  <c r="G630" i="10"/>
  <c r="G631" i="10"/>
  <c r="G632" i="10"/>
  <c r="G633" i="10"/>
  <c r="G634" i="10"/>
  <c r="G635" i="10"/>
  <c r="G636" i="10"/>
  <c r="G637" i="10"/>
  <c r="G638" i="10"/>
  <c r="G639" i="10"/>
  <c r="G640" i="10"/>
  <c r="G641" i="10"/>
  <c r="G642" i="10"/>
  <c r="G643" i="10"/>
  <c r="G644" i="10"/>
  <c r="G645" i="10"/>
  <c r="G646" i="10"/>
  <c r="G647" i="10"/>
  <c r="G648" i="10"/>
  <c r="G649" i="10"/>
  <c r="G650" i="10"/>
  <c r="G651" i="10"/>
  <c r="G652" i="10"/>
  <c r="G653" i="10"/>
  <c r="G654" i="10"/>
  <c r="G655" i="10"/>
  <c r="G656" i="10"/>
  <c r="G657" i="10"/>
  <c r="G658" i="10"/>
  <c r="G659" i="10"/>
  <c r="G660" i="10"/>
  <c r="G661" i="10"/>
  <c r="G662" i="10"/>
  <c r="G663" i="10"/>
  <c r="G664" i="10"/>
  <c r="G665" i="10"/>
  <c r="G666" i="10"/>
  <c r="G667" i="10"/>
  <c r="G668" i="10"/>
  <c r="G669" i="10"/>
  <c r="G670" i="10"/>
  <c r="G671" i="10"/>
  <c r="G672" i="10"/>
  <c r="G673" i="10"/>
  <c r="G674" i="10"/>
  <c r="G675" i="10"/>
  <c r="G676" i="10"/>
  <c r="G677" i="10"/>
  <c r="G678" i="10"/>
  <c r="G679" i="10"/>
  <c r="G680" i="10"/>
  <c r="G681" i="10"/>
  <c r="G682" i="10"/>
  <c r="G683" i="10"/>
  <c r="G684" i="10"/>
  <c r="G685" i="10"/>
  <c r="G686" i="10"/>
  <c r="G687" i="10"/>
  <c r="G688" i="10"/>
  <c r="G689" i="10"/>
  <c r="G690" i="10"/>
  <c r="G691" i="10"/>
  <c r="G692" i="10"/>
  <c r="G693" i="10"/>
  <c r="G694" i="10"/>
  <c r="G695" i="10"/>
  <c r="G696" i="10"/>
  <c r="G697" i="10"/>
  <c r="G698" i="10"/>
  <c r="G699" i="10"/>
  <c r="G700" i="10"/>
  <c r="G701" i="10"/>
  <c r="G702" i="10"/>
  <c r="G703" i="10"/>
  <c r="G704" i="10"/>
  <c r="G705" i="10"/>
  <c r="G706" i="10"/>
  <c r="G707" i="10"/>
  <c r="G708" i="10"/>
  <c r="G709" i="10"/>
  <c r="G710" i="10"/>
  <c r="G711" i="10"/>
  <c r="G712" i="10"/>
  <c r="G713" i="10"/>
  <c r="G714" i="10"/>
  <c r="G715" i="10"/>
  <c r="G716" i="10"/>
  <c r="G717" i="10"/>
  <c r="G718" i="10"/>
  <c r="G719" i="10"/>
  <c r="G720" i="10"/>
  <c r="G721" i="10"/>
  <c r="G722" i="10"/>
  <c r="G723" i="10"/>
  <c r="G724" i="10"/>
  <c r="G725" i="10"/>
  <c r="G726" i="10"/>
  <c r="G727" i="10"/>
  <c r="G728" i="10"/>
  <c r="G729" i="10"/>
  <c r="G730" i="10"/>
  <c r="G731" i="10"/>
  <c r="G732" i="10"/>
  <c r="G733" i="10"/>
  <c r="G734" i="10"/>
  <c r="G735" i="10"/>
  <c r="G736" i="10"/>
  <c r="G737" i="10"/>
  <c r="G738" i="10"/>
  <c r="G739" i="10"/>
  <c r="G740" i="10"/>
  <c r="G741" i="10"/>
  <c r="G742" i="10"/>
  <c r="G743" i="10"/>
  <c r="G744" i="10"/>
  <c r="G745" i="10"/>
  <c r="G746" i="10"/>
  <c r="G747" i="10"/>
  <c r="G748" i="10"/>
  <c r="G749" i="10"/>
  <c r="G750" i="10"/>
  <c r="G751" i="10"/>
  <c r="G752" i="10"/>
  <c r="G753" i="10"/>
  <c r="G754" i="10"/>
  <c r="G755" i="10"/>
  <c r="G756" i="10"/>
  <c r="G757" i="10"/>
  <c r="G758" i="10"/>
  <c r="G759" i="10"/>
  <c r="G760" i="10"/>
  <c r="G761" i="10"/>
  <c r="G762" i="10"/>
  <c r="G763" i="10"/>
  <c r="G764" i="10"/>
  <c r="G765" i="10"/>
  <c r="G766" i="10"/>
  <c r="G767" i="10"/>
  <c r="G768" i="10"/>
  <c r="G769" i="10"/>
  <c r="G770" i="10"/>
  <c r="G771" i="10"/>
  <c r="G772" i="10"/>
  <c r="G773" i="10"/>
  <c r="G774" i="10"/>
  <c r="G775" i="10"/>
  <c r="G776" i="10"/>
  <c r="G777" i="10"/>
  <c r="G778" i="10"/>
  <c r="G779" i="10"/>
  <c r="G780" i="10"/>
  <c r="G781" i="10"/>
  <c r="G782" i="10"/>
  <c r="G783" i="10"/>
  <c r="G784" i="10"/>
  <c r="G785" i="10"/>
  <c r="G786" i="10"/>
  <c r="G787" i="10"/>
  <c r="G788" i="10"/>
  <c r="G789" i="10"/>
  <c r="G790" i="10"/>
  <c r="G791" i="10"/>
  <c r="G792" i="10"/>
  <c r="G793" i="10"/>
  <c r="G794" i="10"/>
  <c r="G795" i="10"/>
  <c r="G796" i="10"/>
  <c r="G797" i="10"/>
  <c r="G798" i="10"/>
  <c r="G799" i="10"/>
  <c r="G800" i="10"/>
  <c r="G801" i="10"/>
  <c r="G802" i="10"/>
  <c r="G803" i="10"/>
  <c r="G804" i="10"/>
  <c r="G805" i="10"/>
  <c r="G806" i="10"/>
  <c r="G807" i="10"/>
  <c r="G808" i="10"/>
  <c r="G809" i="10"/>
  <c r="G810" i="10"/>
  <c r="G811" i="10"/>
  <c r="G812" i="10"/>
  <c r="G813" i="10"/>
  <c r="G814" i="10"/>
  <c r="G815" i="10"/>
  <c r="G816" i="10"/>
  <c r="G817" i="10"/>
  <c r="G818" i="10"/>
  <c r="G819" i="10"/>
  <c r="G820" i="10"/>
  <c r="G821" i="10"/>
  <c r="G822" i="10"/>
  <c r="G823" i="10"/>
  <c r="G824" i="10"/>
  <c r="G825" i="10"/>
  <c r="F8" i="10"/>
  <c r="F9" i="10"/>
  <c r="F10" i="10"/>
  <c r="F11" i="10"/>
  <c r="F12" i="10"/>
  <c r="F13" i="10"/>
  <c r="F14" i="10"/>
  <c r="F15" i="10"/>
  <c r="F16" i="10"/>
  <c r="F17" i="10"/>
  <c r="F18" i="10"/>
  <c r="F19" i="10"/>
  <c r="F20" i="10"/>
  <c r="F21" i="10"/>
  <c r="F22" i="10"/>
  <c r="F23" i="10"/>
  <c r="F24" i="10"/>
  <c r="F25" i="10"/>
  <c r="F26" i="10"/>
  <c r="F27" i="10"/>
  <c r="F28" i="10"/>
  <c r="F29" i="10"/>
  <c r="F30" i="10"/>
  <c r="F31" i="10"/>
  <c r="F32" i="10"/>
  <c r="F33" i="10"/>
  <c r="F34" i="10"/>
  <c r="F35" i="10"/>
  <c r="F36" i="10"/>
  <c r="F37" i="10"/>
  <c r="F38" i="10"/>
  <c r="F39" i="10"/>
  <c r="F40" i="10"/>
  <c r="F41" i="10"/>
  <c r="F42" i="10"/>
  <c r="F43" i="10"/>
  <c r="F44" i="10"/>
  <c r="F45" i="10"/>
  <c r="F46" i="10"/>
  <c r="F47" i="10"/>
  <c r="F48" i="10"/>
  <c r="F49" i="10"/>
  <c r="F50" i="10"/>
  <c r="F51" i="10"/>
  <c r="F52" i="10"/>
  <c r="F53" i="10"/>
  <c r="F54" i="10"/>
  <c r="F55" i="10"/>
  <c r="F56" i="10"/>
  <c r="F57" i="10"/>
  <c r="F58" i="10"/>
  <c r="F59" i="10"/>
  <c r="F60" i="10"/>
  <c r="F61" i="10"/>
  <c r="F62" i="10"/>
  <c r="F63" i="10"/>
  <c r="F64" i="10"/>
  <c r="F65" i="10"/>
  <c r="F66" i="10"/>
  <c r="F67" i="10"/>
  <c r="F68" i="10"/>
  <c r="F69" i="10"/>
  <c r="F70" i="10"/>
  <c r="F71" i="10"/>
  <c r="F72" i="10"/>
  <c r="F73" i="10"/>
  <c r="F74" i="10"/>
  <c r="F75" i="10"/>
  <c r="F76" i="10"/>
  <c r="F77" i="10"/>
  <c r="F78" i="10"/>
  <c r="F79" i="10"/>
  <c r="F80" i="10"/>
  <c r="F81" i="10"/>
  <c r="F82" i="10"/>
  <c r="F83" i="10"/>
  <c r="F84" i="10"/>
  <c r="F85" i="10"/>
  <c r="F86" i="10"/>
  <c r="F87" i="10"/>
  <c r="F88" i="10"/>
  <c r="F89" i="10"/>
  <c r="F90" i="10"/>
  <c r="F91" i="10"/>
  <c r="F92" i="10"/>
  <c r="F93" i="10"/>
  <c r="F94" i="10"/>
  <c r="F95" i="10"/>
  <c r="F96" i="10"/>
  <c r="F97" i="10"/>
  <c r="F98" i="10"/>
  <c r="F99" i="10"/>
  <c r="F100" i="10"/>
  <c r="F101" i="10"/>
  <c r="F102" i="10"/>
  <c r="F103" i="10"/>
  <c r="F104" i="10"/>
  <c r="F105" i="10"/>
  <c r="F106" i="10"/>
  <c r="F107" i="10"/>
  <c r="F108" i="10"/>
  <c r="F109" i="10"/>
  <c r="F110" i="10"/>
  <c r="F111" i="10"/>
  <c r="F112" i="10"/>
  <c r="F113" i="10"/>
  <c r="F114" i="10"/>
  <c r="F115" i="10"/>
  <c r="F116" i="10"/>
  <c r="F117" i="10"/>
  <c r="F118" i="10"/>
  <c r="F119" i="10"/>
  <c r="F120" i="10"/>
  <c r="F121" i="10"/>
  <c r="F122" i="10"/>
  <c r="F123" i="10"/>
  <c r="F124" i="10"/>
  <c r="F125" i="10"/>
  <c r="F126" i="10"/>
  <c r="F127" i="10"/>
  <c r="F128" i="10"/>
  <c r="F129" i="10"/>
  <c r="F130" i="10"/>
  <c r="F131" i="10"/>
  <c r="F132" i="10"/>
  <c r="F133" i="10"/>
  <c r="F134" i="10"/>
  <c r="F135" i="10"/>
  <c r="F136" i="10"/>
  <c r="F137" i="10"/>
  <c r="F138" i="10"/>
  <c r="F139" i="10"/>
  <c r="F140" i="10"/>
  <c r="F141" i="10"/>
  <c r="F142" i="10"/>
  <c r="F143" i="10"/>
  <c r="F144" i="10"/>
  <c r="F145" i="10"/>
  <c r="F146" i="10"/>
  <c r="F147" i="10"/>
  <c r="F148" i="10"/>
  <c r="F149" i="10"/>
  <c r="F150" i="10"/>
  <c r="F151" i="10"/>
  <c r="F152" i="10"/>
  <c r="F153" i="10"/>
  <c r="F154" i="10"/>
  <c r="F155" i="10"/>
  <c r="F156" i="10"/>
  <c r="F157" i="10"/>
  <c r="F158" i="10"/>
  <c r="F159" i="10"/>
  <c r="F160" i="10"/>
  <c r="F161" i="10"/>
  <c r="F162" i="10"/>
  <c r="F163" i="10"/>
  <c r="F164" i="10"/>
  <c r="F165" i="10"/>
  <c r="F166" i="10"/>
  <c r="F167" i="10"/>
  <c r="F168" i="10"/>
  <c r="F169" i="10"/>
  <c r="F170" i="10"/>
  <c r="F171" i="10"/>
  <c r="F172" i="10"/>
  <c r="F173" i="10"/>
  <c r="F174" i="10"/>
  <c r="F175" i="10"/>
  <c r="F176" i="10"/>
  <c r="F177" i="10"/>
  <c r="F178" i="10"/>
  <c r="F179" i="10"/>
  <c r="F180" i="10"/>
  <c r="F181" i="10"/>
  <c r="F182" i="10"/>
  <c r="F183" i="10"/>
  <c r="F184" i="10"/>
  <c r="F185" i="10"/>
  <c r="F186" i="10"/>
  <c r="F187" i="10"/>
  <c r="F188" i="10"/>
  <c r="F189" i="10"/>
  <c r="F190" i="10"/>
  <c r="F191" i="10"/>
  <c r="F192" i="10"/>
  <c r="F193" i="10"/>
  <c r="F194" i="10"/>
  <c r="F195" i="10"/>
  <c r="F196" i="10"/>
  <c r="F197" i="10"/>
  <c r="F198" i="10"/>
  <c r="F199" i="10"/>
  <c r="F200" i="10"/>
  <c r="F201" i="10"/>
  <c r="F202" i="10"/>
  <c r="F203" i="10"/>
  <c r="F204" i="10"/>
  <c r="F205" i="10"/>
  <c r="F206" i="10"/>
  <c r="F207" i="10"/>
  <c r="F208" i="10"/>
  <c r="F209" i="10"/>
  <c r="F210" i="10"/>
  <c r="F211" i="10"/>
  <c r="F212" i="10"/>
  <c r="F213" i="10"/>
  <c r="F214" i="10"/>
  <c r="F215" i="10"/>
  <c r="F216" i="10"/>
  <c r="F217" i="10"/>
  <c r="F218" i="10"/>
  <c r="F219" i="10"/>
  <c r="F220" i="10"/>
  <c r="F221" i="10"/>
  <c r="F222" i="10"/>
  <c r="F223" i="10"/>
  <c r="F224" i="10"/>
  <c r="F225" i="10"/>
  <c r="F226" i="10"/>
  <c r="F227" i="10"/>
  <c r="F228" i="10"/>
  <c r="F229" i="10"/>
  <c r="F230" i="10"/>
  <c r="F231" i="10"/>
  <c r="F232" i="10"/>
  <c r="F233" i="10"/>
  <c r="F234" i="10"/>
  <c r="F235" i="10"/>
  <c r="F236" i="10"/>
  <c r="F237" i="10"/>
  <c r="F238" i="10"/>
  <c r="F239" i="10"/>
  <c r="F240" i="10"/>
  <c r="F241" i="10"/>
  <c r="F242" i="10"/>
  <c r="F243" i="10"/>
  <c r="F244" i="10"/>
  <c r="F245" i="10"/>
  <c r="F246" i="10"/>
  <c r="F247" i="10"/>
  <c r="F248" i="10"/>
  <c r="F249" i="10"/>
  <c r="F250" i="10"/>
  <c r="F251" i="10"/>
  <c r="F252" i="10"/>
  <c r="F253" i="10"/>
  <c r="F254" i="10"/>
  <c r="F255" i="10"/>
  <c r="F256" i="10"/>
  <c r="F257" i="10"/>
  <c r="F258" i="10"/>
  <c r="F259" i="10"/>
  <c r="F260" i="10"/>
  <c r="F261" i="10"/>
  <c r="F262" i="10"/>
  <c r="F263" i="10"/>
  <c r="F264" i="10"/>
  <c r="F265" i="10"/>
  <c r="F266" i="10"/>
  <c r="F267" i="10"/>
  <c r="F268" i="10"/>
  <c r="F269" i="10"/>
  <c r="F270" i="10"/>
  <c r="F271" i="10"/>
  <c r="F272" i="10"/>
  <c r="F273" i="10"/>
  <c r="F274" i="10"/>
  <c r="F275" i="10"/>
  <c r="F276" i="10"/>
  <c r="F277" i="10"/>
  <c r="F278" i="10"/>
  <c r="F279" i="10"/>
  <c r="F280" i="10"/>
  <c r="F281" i="10"/>
  <c r="F282" i="10"/>
  <c r="F283" i="10"/>
  <c r="F284" i="10"/>
  <c r="F285" i="10"/>
  <c r="F286" i="10"/>
  <c r="F287" i="10"/>
  <c r="F288" i="10"/>
  <c r="F289" i="10"/>
  <c r="F290" i="10"/>
  <c r="F291" i="10"/>
  <c r="F292" i="10"/>
  <c r="F293" i="10"/>
  <c r="F294" i="10"/>
  <c r="F295" i="10"/>
  <c r="F296" i="10"/>
  <c r="F297" i="10"/>
  <c r="F298" i="10"/>
  <c r="F299" i="10"/>
  <c r="F300" i="10"/>
  <c r="F301" i="10"/>
  <c r="F302" i="10"/>
  <c r="F303" i="10"/>
  <c r="F304" i="10"/>
  <c r="F305" i="10"/>
  <c r="F306" i="10"/>
  <c r="F307" i="10"/>
  <c r="F308" i="10"/>
  <c r="F309" i="10"/>
  <c r="F310" i="10"/>
  <c r="F311" i="10"/>
  <c r="F312" i="10"/>
  <c r="F313" i="10"/>
  <c r="F314" i="10"/>
  <c r="F315" i="10"/>
  <c r="F316" i="10"/>
  <c r="F317" i="10"/>
  <c r="F318" i="10"/>
  <c r="F319" i="10"/>
  <c r="F320" i="10"/>
  <c r="F321" i="10"/>
  <c r="F322" i="10"/>
  <c r="F323" i="10"/>
  <c r="F324" i="10"/>
  <c r="F325" i="10"/>
  <c r="F326" i="10"/>
  <c r="F327" i="10"/>
  <c r="F328" i="10"/>
  <c r="F329" i="10"/>
  <c r="F330" i="10"/>
  <c r="F331" i="10"/>
  <c r="F332" i="10"/>
  <c r="F333" i="10"/>
  <c r="F334" i="10"/>
  <c r="F335" i="10"/>
  <c r="F336" i="10"/>
  <c r="F337" i="10"/>
  <c r="F338" i="10"/>
  <c r="F339" i="10"/>
  <c r="F340" i="10"/>
  <c r="F341" i="10"/>
  <c r="F342" i="10"/>
  <c r="F343" i="10"/>
  <c r="F344" i="10"/>
  <c r="F345" i="10"/>
  <c r="F346" i="10"/>
  <c r="F347" i="10"/>
  <c r="F348" i="10"/>
  <c r="F349" i="10"/>
  <c r="F350" i="10"/>
  <c r="F351" i="10"/>
  <c r="F352" i="10"/>
  <c r="F353" i="10"/>
  <c r="F354" i="10"/>
  <c r="F355" i="10"/>
  <c r="F356" i="10"/>
  <c r="F357" i="10"/>
  <c r="F358" i="10"/>
  <c r="F359" i="10"/>
  <c r="F360" i="10"/>
  <c r="F361" i="10"/>
  <c r="F362" i="10"/>
  <c r="F363" i="10"/>
  <c r="F364" i="10"/>
  <c r="F365" i="10"/>
  <c r="F366" i="10"/>
  <c r="F367" i="10"/>
  <c r="F368" i="10"/>
  <c r="F369" i="10"/>
  <c r="F370" i="10"/>
  <c r="F371" i="10"/>
  <c r="F372" i="10"/>
  <c r="F373" i="10"/>
  <c r="F374" i="10"/>
  <c r="F375" i="10"/>
  <c r="F376" i="10"/>
  <c r="F377" i="10"/>
  <c r="F378" i="10"/>
  <c r="F379" i="10"/>
  <c r="F380" i="10"/>
  <c r="F381" i="10"/>
  <c r="F382" i="10"/>
  <c r="F383" i="10"/>
  <c r="F384" i="10"/>
  <c r="F385" i="10"/>
  <c r="F386" i="10"/>
  <c r="F387" i="10"/>
  <c r="F388" i="10"/>
  <c r="F389" i="10"/>
  <c r="F390" i="10"/>
  <c r="F391" i="10"/>
  <c r="F392" i="10"/>
  <c r="F393" i="10"/>
  <c r="F394" i="10"/>
  <c r="F395" i="10"/>
  <c r="F396" i="10"/>
  <c r="F397" i="10"/>
  <c r="F398" i="10"/>
  <c r="F399" i="10"/>
  <c r="F400" i="10"/>
  <c r="F401" i="10"/>
  <c r="F402" i="10"/>
  <c r="F403" i="10"/>
  <c r="F404" i="10"/>
  <c r="F405" i="10"/>
  <c r="F406" i="10"/>
  <c r="F407" i="10"/>
  <c r="F408" i="10"/>
  <c r="F409" i="10"/>
  <c r="F410" i="10"/>
  <c r="F411" i="10"/>
  <c r="F412" i="10"/>
  <c r="F413" i="10"/>
  <c r="F414" i="10"/>
  <c r="F415" i="10"/>
  <c r="F416" i="10"/>
  <c r="F417" i="10"/>
  <c r="F418" i="10"/>
  <c r="F419" i="10"/>
  <c r="F420" i="10"/>
  <c r="F421" i="10"/>
  <c r="F422" i="10"/>
  <c r="F423" i="10"/>
  <c r="F424" i="10"/>
  <c r="F425" i="10"/>
  <c r="F426" i="10"/>
  <c r="F427" i="10"/>
  <c r="F428" i="10"/>
  <c r="F429" i="10"/>
  <c r="F430" i="10"/>
  <c r="F431" i="10"/>
  <c r="F432" i="10"/>
  <c r="F433" i="10"/>
  <c r="F434" i="10"/>
  <c r="F435" i="10"/>
  <c r="F436" i="10"/>
  <c r="F437" i="10"/>
  <c r="F438" i="10"/>
  <c r="F439" i="10"/>
  <c r="F440" i="10"/>
  <c r="F441" i="10"/>
  <c r="F442" i="10"/>
  <c r="F443" i="10"/>
  <c r="F444" i="10"/>
  <c r="F445" i="10"/>
  <c r="F446" i="10"/>
  <c r="F447" i="10"/>
  <c r="F448" i="10"/>
  <c r="F449" i="10"/>
  <c r="F450" i="10"/>
  <c r="F451" i="10"/>
  <c r="F452" i="10"/>
  <c r="F453" i="10"/>
  <c r="F454" i="10"/>
  <c r="F455" i="10"/>
  <c r="F456" i="10"/>
  <c r="F457" i="10"/>
  <c r="F458" i="10"/>
  <c r="F459" i="10"/>
  <c r="F460" i="10"/>
  <c r="F461" i="10"/>
  <c r="F462" i="10"/>
  <c r="F463" i="10"/>
  <c r="F464" i="10"/>
  <c r="F465" i="10"/>
  <c r="F466" i="10"/>
  <c r="F467" i="10"/>
  <c r="F468" i="10"/>
  <c r="F469" i="10"/>
  <c r="F470" i="10"/>
  <c r="F471" i="10"/>
  <c r="F472" i="10"/>
  <c r="F473" i="10"/>
  <c r="F474" i="10"/>
  <c r="F475" i="10"/>
  <c r="F476" i="10"/>
  <c r="F477" i="10"/>
  <c r="F478" i="10"/>
  <c r="F479" i="10"/>
  <c r="F480" i="10"/>
  <c r="F481" i="10"/>
  <c r="F482" i="10"/>
  <c r="F483" i="10"/>
  <c r="F484" i="10"/>
  <c r="F485" i="10"/>
  <c r="F486" i="10"/>
  <c r="F487" i="10"/>
  <c r="F488" i="10"/>
  <c r="F489" i="10"/>
  <c r="F490" i="10"/>
  <c r="F491" i="10"/>
  <c r="F492" i="10"/>
  <c r="F493" i="10"/>
  <c r="F494" i="10"/>
  <c r="F495" i="10"/>
  <c r="F496" i="10"/>
  <c r="F497" i="10"/>
  <c r="F498" i="10"/>
  <c r="F499" i="10"/>
  <c r="F500" i="10"/>
  <c r="F501" i="10"/>
  <c r="F502" i="10"/>
  <c r="F503" i="10"/>
  <c r="F504" i="10"/>
  <c r="F505" i="10"/>
  <c r="F506" i="10"/>
  <c r="F507" i="10"/>
  <c r="F508" i="10"/>
  <c r="F509" i="10"/>
  <c r="F510" i="10"/>
  <c r="F511" i="10"/>
  <c r="F512" i="10"/>
  <c r="F513" i="10"/>
  <c r="F514" i="10"/>
  <c r="F515" i="10"/>
  <c r="F516" i="10"/>
  <c r="F517" i="10"/>
  <c r="F518" i="10"/>
  <c r="F519" i="10"/>
  <c r="F520" i="10"/>
  <c r="F521" i="10"/>
  <c r="F522" i="10"/>
  <c r="F523" i="10"/>
  <c r="F524" i="10"/>
  <c r="F525" i="10"/>
  <c r="F526" i="10"/>
  <c r="F527" i="10"/>
  <c r="F528" i="10"/>
  <c r="F529" i="10"/>
  <c r="F530" i="10"/>
  <c r="F531" i="10"/>
  <c r="F532" i="10"/>
  <c r="F533" i="10"/>
  <c r="F534" i="10"/>
  <c r="F535" i="10"/>
  <c r="F536" i="10"/>
  <c r="F537" i="10"/>
  <c r="F538" i="10"/>
  <c r="F539" i="10"/>
  <c r="F540" i="10"/>
  <c r="F541" i="10"/>
  <c r="F542" i="10"/>
  <c r="F543" i="10"/>
  <c r="F544" i="10"/>
  <c r="F545" i="10"/>
  <c r="F546" i="10"/>
  <c r="F547" i="10"/>
  <c r="F548" i="10"/>
  <c r="F549" i="10"/>
  <c r="F550" i="10"/>
  <c r="F551" i="10"/>
  <c r="F552" i="10"/>
  <c r="F553" i="10"/>
  <c r="F554" i="10"/>
  <c r="F555" i="10"/>
  <c r="F556" i="10"/>
  <c r="F557" i="10"/>
  <c r="F558" i="10"/>
  <c r="F559" i="10"/>
  <c r="F560" i="10"/>
  <c r="F561" i="10"/>
  <c r="F562" i="10"/>
  <c r="F563" i="10"/>
  <c r="F564" i="10"/>
  <c r="F565" i="10"/>
  <c r="F566" i="10"/>
  <c r="F567" i="10"/>
  <c r="F568" i="10"/>
  <c r="F569" i="10"/>
  <c r="F570" i="10"/>
  <c r="F571" i="10"/>
  <c r="F572" i="10"/>
  <c r="F573" i="10"/>
  <c r="F574" i="10"/>
  <c r="F575" i="10"/>
  <c r="F576" i="10"/>
  <c r="F577" i="10"/>
  <c r="F578" i="10"/>
  <c r="F579" i="10"/>
  <c r="F580" i="10"/>
  <c r="F581" i="10"/>
  <c r="F582" i="10"/>
  <c r="F583" i="10"/>
  <c r="F584" i="10"/>
  <c r="F585" i="10"/>
  <c r="F586" i="10"/>
  <c r="F587" i="10"/>
  <c r="F588" i="10"/>
  <c r="F589" i="10"/>
  <c r="F590" i="10"/>
  <c r="F591" i="10"/>
  <c r="F592" i="10"/>
  <c r="F593" i="10"/>
  <c r="F594" i="10"/>
  <c r="F595" i="10"/>
  <c r="F596" i="10"/>
  <c r="F597" i="10"/>
  <c r="F598" i="10"/>
  <c r="F599" i="10"/>
  <c r="F600" i="10"/>
  <c r="F601" i="10"/>
  <c r="F602" i="10"/>
  <c r="F603" i="10"/>
  <c r="F604" i="10"/>
  <c r="F605" i="10"/>
  <c r="F606" i="10"/>
  <c r="F607" i="10"/>
  <c r="F608" i="10"/>
  <c r="F609" i="10"/>
  <c r="F610" i="10"/>
  <c r="F611" i="10"/>
  <c r="F612" i="10"/>
  <c r="F613" i="10"/>
  <c r="F614" i="10"/>
  <c r="F615" i="10"/>
  <c r="F616" i="10"/>
  <c r="F617" i="10"/>
  <c r="F618" i="10"/>
  <c r="F619" i="10"/>
  <c r="F620" i="10"/>
  <c r="F621" i="10"/>
  <c r="F622" i="10"/>
  <c r="F623" i="10"/>
  <c r="F624" i="10"/>
  <c r="F625" i="10"/>
  <c r="F626" i="10"/>
  <c r="F627" i="10"/>
  <c r="F628" i="10"/>
  <c r="F629" i="10"/>
  <c r="F630" i="10"/>
  <c r="F631" i="10"/>
  <c r="F632" i="10"/>
  <c r="F633" i="10"/>
  <c r="F634" i="10"/>
  <c r="F635" i="10"/>
  <c r="F636" i="10"/>
  <c r="F637" i="10"/>
  <c r="F638" i="10"/>
  <c r="F639" i="10"/>
  <c r="F640" i="10"/>
  <c r="F641" i="10"/>
  <c r="F642" i="10"/>
  <c r="F643" i="10"/>
  <c r="F644" i="10"/>
  <c r="F645" i="10"/>
  <c r="F646" i="10"/>
  <c r="F647" i="10"/>
  <c r="F648" i="10"/>
  <c r="F649" i="10"/>
  <c r="F650" i="10"/>
  <c r="F651" i="10"/>
  <c r="F652" i="10"/>
  <c r="F653" i="10"/>
  <c r="F654" i="10"/>
  <c r="F655" i="10"/>
  <c r="F656" i="10"/>
  <c r="F657" i="10"/>
  <c r="F658" i="10"/>
  <c r="F659" i="10"/>
  <c r="F660" i="10"/>
  <c r="F661" i="10"/>
  <c r="F662" i="10"/>
  <c r="F663" i="10"/>
  <c r="F664" i="10"/>
  <c r="F665" i="10"/>
  <c r="F666" i="10"/>
  <c r="F667" i="10"/>
  <c r="F668" i="10"/>
  <c r="F669" i="10"/>
  <c r="F670" i="10"/>
  <c r="F671" i="10"/>
  <c r="F672" i="10"/>
  <c r="F673" i="10"/>
  <c r="F674" i="10"/>
  <c r="F675" i="10"/>
  <c r="F676" i="10"/>
  <c r="F677" i="10"/>
  <c r="F678" i="10"/>
  <c r="F679" i="10"/>
  <c r="F680" i="10"/>
  <c r="F681" i="10"/>
  <c r="F682" i="10"/>
  <c r="F683" i="10"/>
  <c r="F684" i="10"/>
  <c r="F685" i="10"/>
  <c r="F686" i="10"/>
  <c r="F687" i="10"/>
  <c r="F688" i="10"/>
  <c r="F689" i="10"/>
  <c r="F690" i="10"/>
  <c r="F691" i="10"/>
  <c r="F692" i="10"/>
  <c r="F693" i="10"/>
  <c r="F694" i="10"/>
  <c r="F695" i="10"/>
  <c r="F696" i="10"/>
  <c r="F697" i="10"/>
  <c r="F698" i="10"/>
  <c r="F699" i="10"/>
  <c r="F700" i="10"/>
  <c r="F701" i="10"/>
  <c r="F702" i="10"/>
  <c r="F703" i="10"/>
  <c r="F704" i="10"/>
  <c r="F705" i="10"/>
  <c r="F706" i="10"/>
  <c r="F707" i="10"/>
  <c r="F708" i="10"/>
  <c r="F709" i="10"/>
  <c r="F710" i="10"/>
  <c r="F711" i="10"/>
  <c r="F712" i="10"/>
  <c r="F713" i="10"/>
  <c r="F714" i="10"/>
  <c r="F715" i="10"/>
  <c r="F716" i="10"/>
  <c r="F717" i="10"/>
  <c r="F718" i="10"/>
  <c r="F719" i="10"/>
  <c r="F720" i="10"/>
  <c r="F721" i="10"/>
  <c r="F722" i="10"/>
  <c r="F723" i="10"/>
  <c r="F724" i="10"/>
  <c r="F725" i="10"/>
  <c r="F726" i="10"/>
  <c r="F727" i="10"/>
  <c r="F728" i="10"/>
  <c r="F729" i="10"/>
  <c r="F730" i="10"/>
  <c r="F731" i="10"/>
  <c r="F732" i="10"/>
  <c r="F733" i="10"/>
  <c r="F734" i="10"/>
  <c r="F735" i="10"/>
  <c r="F736" i="10"/>
  <c r="F737" i="10"/>
  <c r="F738" i="10"/>
  <c r="F739" i="10"/>
  <c r="F740" i="10"/>
  <c r="F741" i="10"/>
  <c r="F742" i="10"/>
  <c r="F743" i="10"/>
  <c r="F744" i="10"/>
  <c r="F745" i="10"/>
  <c r="F746" i="10"/>
  <c r="F747" i="10"/>
  <c r="F748" i="10"/>
  <c r="F749" i="10"/>
  <c r="F750" i="10"/>
  <c r="F751" i="10"/>
  <c r="F752" i="10"/>
  <c r="F753" i="10"/>
  <c r="F754" i="10"/>
  <c r="F755" i="10"/>
  <c r="F756" i="10"/>
  <c r="F757" i="10"/>
  <c r="F758" i="10"/>
  <c r="F759" i="10"/>
  <c r="F760" i="10"/>
  <c r="F761" i="10"/>
  <c r="F762" i="10"/>
  <c r="F763" i="10"/>
  <c r="F764" i="10"/>
  <c r="F765" i="10"/>
  <c r="F766" i="10"/>
  <c r="F767" i="10"/>
  <c r="F768" i="10"/>
  <c r="F769" i="10"/>
  <c r="F770" i="10"/>
  <c r="F771" i="10"/>
  <c r="F772" i="10"/>
  <c r="F773" i="10"/>
  <c r="F774" i="10"/>
  <c r="F775" i="10"/>
  <c r="F776" i="10"/>
  <c r="F777" i="10"/>
  <c r="F778" i="10"/>
  <c r="F779" i="10"/>
  <c r="F780" i="10"/>
  <c r="F781" i="10"/>
  <c r="F782" i="10"/>
  <c r="F783" i="10"/>
  <c r="F784" i="10"/>
  <c r="F785" i="10"/>
  <c r="F786" i="10"/>
  <c r="F787" i="10"/>
  <c r="F788" i="10"/>
  <c r="F789" i="10"/>
  <c r="F790" i="10"/>
  <c r="F791" i="10"/>
  <c r="F792" i="10"/>
  <c r="F793" i="10"/>
  <c r="F794" i="10"/>
  <c r="F795" i="10"/>
  <c r="F796" i="10"/>
  <c r="F797" i="10"/>
  <c r="F798" i="10"/>
  <c r="F799" i="10"/>
  <c r="F800" i="10"/>
  <c r="F801" i="10"/>
  <c r="F802" i="10"/>
  <c r="F803" i="10"/>
  <c r="F804" i="10"/>
  <c r="F805" i="10"/>
  <c r="F806" i="10"/>
  <c r="F807" i="10"/>
  <c r="F808" i="10"/>
  <c r="F809" i="10"/>
  <c r="F810" i="10"/>
  <c r="F811" i="10"/>
  <c r="F812" i="10"/>
  <c r="F813" i="10"/>
  <c r="F814" i="10"/>
  <c r="F815" i="10"/>
  <c r="F816" i="10"/>
  <c r="F817" i="10"/>
  <c r="F818" i="10"/>
  <c r="F819" i="10"/>
  <c r="F820" i="10"/>
  <c r="F821" i="10"/>
  <c r="F822" i="10"/>
  <c r="F823" i="10"/>
  <c r="F824" i="10"/>
  <c r="F825" i="10"/>
  <c r="F7" i="10"/>
  <c r="G7" i="10"/>
  <c r="H4" i="9"/>
  <c r="G8" i="9"/>
  <c r="G9" i="9"/>
  <c r="G10" i="9"/>
  <c r="G11" i="9"/>
  <c r="G12" i="9"/>
  <c r="G13" i="9"/>
  <c r="G14" i="9"/>
  <c r="G15" i="9"/>
  <c r="G16" i="9"/>
  <c r="G17" i="9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1" i="9"/>
  <c r="G32" i="9"/>
  <c r="G33" i="9"/>
  <c r="G34" i="9"/>
  <c r="G35" i="9"/>
  <c r="G36" i="9"/>
  <c r="G37" i="9"/>
  <c r="G38" i="9"/>
  <c r="G39" i="9"/>
  <c r="G40" i="9"/>
  <c r="G41" i="9"/>
  <c r="G42" i="9"/>
  <c r="G43" i="9"/>
  <c r="G44" i="9"/>
  <c r="G45" i="9"/>
  <c r="G46" i="9"/>
  <c r="G47" i="9"/>
  <c r="G48" i="9"/>
  <c r="G49" i="9"/>
  <c r="G50" i="9"/>
  <c r="G51" i="9"/>
  <c r="G52" i="9"/>
  <c r="G53" i="9"/>
  <c r="G54" i="9"/>
  <c r="G55" i="9"/>
  <c r="G56" i="9"/>
  <c r="G57" i="9"/>
  <c r="G58" i="9"/>
  <c r="G59" i="9"/>
  <c r="G60" i="9"/>
  <c r="G61" i="9"/>
  <c r="G62" i="9"/>
  <c r="G63" i="9"/>
  <c r="G64" i="9"/>
  <c r="G65" i="9"/>
  <c r="G66" i="9"/>
  <c r="G67" i="9"/>
  <c r="G68" i="9"/>
  <c r="G69" i="9"/>
  <c r="G70" i="9"/>
  <c r="G71" i="9"/>
  <c r="G72" i="9"/>
  <c r="G73" i="9"/>
  <c r="G74" i="9"/>
  <c r="G75" i="9"/>
  <c r="G76" i="9"/>
  <c r="G77" i="9"/>
  <c r="G78" i="9"/>
  <c r="G79" i="9"/>
  <c r="G80" i="9"/>
  <c r="G81" i="9"/>
  <c r="G82" i="9"/>
  <c r="G83" i="9"/>
  <c r="G84" i="9"/>
  <c r="G85" i="9"/>
  <c r="G86" i="9"/>
  <c r="G87" i="9"/>
  <c r="G88" i="9"/>
  <c r="G89" i="9"/>
  <c r="G90" i="9"/>
  <c r="G91" i="9"/>
  <c r="G92" i="9"/>
  <c r="G93" i="9"/>
  <c r="G94" i="9"/>
  <c r="G95" i="9"/>
  <c r="G96" i="9"/>
  <c r="G97" i="9"/>
  <c r="G98" i="9"/>
  <c r="G99" i="9"/>
  <c r="G100" i="9"/>
  <c r="G101" i="9"/>
  <c r="G102" i="9"/>
  <c r="G103" i="9"/>
  <c r="G104" i="9"/>
  <c r="G105" i="9"/>
  <c r="G106" i="9"/>
  <c r="G107" i="9"/>
  <c r="G108" i="9"/>
  <c r="G109" i="9"/>
  <c r="G110" i="9"/>
  <c r="G111" i="9"/>
  <c r="G112" i="9"/>
  <c r="G113" i="9"/>
  <c r="G114" i="9"/>
  <c r="G115" i="9"/>
  <c r="G116" i="9"/>
  <c r="G117" i="9"/>
  <c r="G118" i="9"/>
  <c r="G119" i="9"/>
  <c r="G120" i="9"/>
  <c r="G121" i="9"/>
  <c r="G122" i="9"/>
  <c r="G123" i="9"/>
  <c r="G124" i="9"/>
  <c r="G125" i="9"/>
  <c r="G126" i="9"/>
  <c r="G127" i="9"/>
  <c r="G128" i="9"/>
  <c r="G129" i="9"/>
  <c r="G130" i="9"/>
  <c r="G131" i="9"/>
  <c r="G132" i="9"/>
  <c r="G133" i="9"/>
  <c r="G134" i="9"/>
  <c r="G135" i="9"/>
  <c r="G136" i="9"/>
  <c r="G137" i="9"/>
  <c r="G138" i="9"/>
  <c r="G139" i="9"/>
  <c r="G140" i="9"/>
  <c r="G141" i="9"/>
  <c r="G142" i="9"/>
  <c r="G143" i="9"/>
  <c r="G144" i="9"/>
  <c r="G145" i="9"/>
  <c r="G146" i="9"/>
  <c r="G147" i="9"/>
  <c r="G148" i="9"/>
  <c r="G149" i="9"/>
  <c r="G150" i="9"/>
  <c r="G151" i="9"/>
  <c r="G152" i="9"/>
  <c r="G153" i="9"/>
  <c r="G154" i="9"/>
  <c r="G155" i="9"/>
  <c r="G156" i="9"/>
  <c r="G157" i="9"/>
  <c r="G158" i="9"/>
  <c r="G159" i="9"/>
  <c r="G160" i="9"/>
  <c r="G161" i="9"/>
  <c r="G162" i="9"/>
  <c r="G163" i="9"/>
  <c r="G164" i="9"/>
  <c r="G165" i="9"/>
  <c r="G166" i="9"/>
  <c r="G167" i="9"/>
  <c r="G168" i="9"/>
  <c r="G169" i="9"/>
  <c r="G170" i="9"/>
  <c r="G171" i="9"/>
  <c r="G172" i="9"/>
  <c r="G173" i="9"/>
  <c r="G174" i="9"/>
  <c r="G175" i="9"/>
  <c r="G176" i="9"/>
  <c r="G177" i="9"/>
  <c r="G178" i="9"/>
  <c r="G179" i="9"/>
  <c r="G180" i="9"/>
  <c r="G181" i="9"/>
  <c r="G182" i="9"/>
  <c r="G183" i="9"/>
  <c r="G184" i="9"/>
  <c r="G185" i="9"/>
  <c r="G186" i="9"/>
  <c r="G187" i="9"/>
  <c r="G188" i="9"/>
  <c r="G189" i="9"/>
  <c r="G190" i="9"/>
  <c r="G191" i="9"/>
  <c r="G192" i="9"/>
  <c r="G193" i="9"/>
  <c r="G194" i="9"/>
  <c r="G195" i="9"/>
  <c r="G196" i="9"/>
  <c r="G197" i="9"/>
  <c r="G198" i="9"/>
  <c r="G199" i="9"/>
  <c r="G200" i="9"/>
  <c r="G201" i="9"/>
  <c r="G202" i="9"/>
  <c r="G203" i="9"/>
  <c r="G204" i="9"/>
  <c r="G205" i="9"/>
  <c r="G206" i="9"/>
  <c r="G207" i="9"/>
  <c r="G208" i="9"/>
  <c r="G209" i="9"/>
  <c r="G210" i="9"/>
  <c r="G211" i="9"/>
  <c r="G212" i="9"/>
  <c r="G213" i="9"/>
  <c r="G214" i="9"/>
  <c r="G215" i="9"/>
  <c r="G216" i="9"/>
  <c r="G217" i="9"/>
  <c r="G218" i="9"/>
  <c r="G219" i="9"/>
  <c r="G220" i="9"/>
  <c r="G221" i="9"/>
  <c r="G222" i="9"/>
  <c r="G223" i="9"/>
  <c r="G224" i="9"/>
  <c r="G225" i="9"/>
  <c r="G226" i="9"/>
  <c r="G227" i="9"/>
  <c r="G228" i="9"/>
  <c r="G229" i="9"/>
  <c r="G230" i="9"/>
  <c r="G231" i="9"/>
  <c r="G232" i="9"/>
  <c r="G233" i="9"/>
  <c r="G234" i="9"/>
  <c r="G235" i="9"/>
  <c r="G236" i="9"/>
  <c r="G237" i="9"/>
  <c r="G238" i="9"/>
  <c r="G239" i="9"/>
  <c r="G240" i="9"/>
  <c r="G241" i="9"/>
  <c r="G242" i="9"/>
  <c r="G243" i="9"/>
  <c r="G244" i="9"/>
  <c r="G245" i="9"/>
  <c r="G246" i="9"/>
  <c r="G247" i="9"/>
  <c r="G248" i="9"/>
  <c r="G249" i="9"/>
  <c r="G250" i="9"/>
  <c r="G251" i="9"/>
  <c r="G252" i="9"/>
  <c r="G253" i="9"/>
  <c r="G254" i="9"/>
  <c r="G255" i="9"/>
  <c r="G256" i="9"/>
  <c r="G257" i="9"/>
  <c r="G258" i="9"/>
  <c r="G259" i="9"/>
  <c r="G260" i="9"/>
  <c r="G261" i="9"/>
  <c r="G262" i="9"/>
  <c r="G263" i="9"/>
  <c r="G264" i="9"/>
  <c r="G265" i="9"/>
  <c r="G266" i="9"/>
  <c r="G267" i="9"/>
  <c r="G268" i="9"/>
  <c r="G269" i="9"/>
  <c r="G270" i="9"/>
  <c r="G271" i="9"/>
  <c r="G272" i="9"/>
  <c r="G273" i="9"/>
  <c r="G274" i="9"/>
  <c r="G275" i="9"/>
  <c r="G276" i="9"/>
  <c r="G277" i="9"/>
  <c r="G278" i="9"/>
  <c r="G279" i="9"/>
  <c r="G280" i="9"/>
  <c r="G4" i="9" s="1"/>
  <c r="G281" i="9"/>
  <c r="G282" i="9"/>
  <c r="G283" i="9"/>
  <c r="G284" i="9"/>
  <c r="G285" i="9"/>
  <c r="G286" i="9"/>
  <c r="G287" i="9"/>
  <c r="G288" i="9"/>
  <c r="G289" i="9"/>
  <c r="G290" i="9"/>
  <c r="G291" i="9"/>
  <c r="G292" i="9"/>
  <c r="G293" i="9"/>
  <c r="G294" i="9"/>
  <c r="G295" i="9"/>
  <c r="G296" i="9"/>
  <c r="G297" i="9"/>
  <c r="G298" i="9"/>
  <c r="G299" i="9"/>
  <c r="G300" i="9"/>
  <c r="G301" i="9"/>
  <c r="G302" i="9"/>
  <c r="G303" i="9"/>
  <c r="G304" i="9"/>
  <c r="G305" i="9"/>
  <c r="G306" i="9"/>
  <c r="G307" i="9"/>
  <c r="G308" i="9"/>
  <c r="G309" i="9"/>
  <c r="G310" i="9"/>
  <c r="G311" i="9"/>
  <c r="G312" i="9"/>
  <c r="G313" i="9"/>
  <c r="G314" i="9"/>
  <c r="G315" i="9"/>
  <c r="G316" i="9"/>
  <c r="G317" i="9"/>
  <c r="G318" i="9"/>
  <c r="G319" i="9"/>
  <c r="G320" i="9"/>
  <c r="G321" i="9"/>
  <c r="G322" i="9"/>
  <c r="G323" i="9"/>
  <c r="G324" i="9"/>
  <c r="G325" i="9"/>
  <c r="G326" i="9"/>
  <c r="G327" i="9"/>
  <c r="G328" i="9"/>
  <c r="G329" i="9"/>
  <c r="G330" i="9"/>
  <c r="G331" i="9"/>
  <c r="G332" i="9"/>
  <c r="G333" i="9"/>
  <c r="G334" i="9"/>
  <c r="G335" i="9"/>
  <c r="G336" i="9"/>
  <c r="G337" i="9"/>
  <c r="G338" i="9"/>
  <c r="G339" i="9"/>
  <c r="G340" i="9"/>
  <c r="G341" i="9"/>
  <c r="G342" i="9"/>
  <c r="G343" i="9"/>
  <c r="G344" i="9"/>
  <c r="G345" i="9"/>
  <c r="G346" i="9"/>
  <c r="G347" i="9"/>
  <c r="G348" i="9"/>
  <c r="G349" i="9"/>
  <c r="G350" i="9"/>
  <c r="G351" i="9"/>
  <c r="G352" i="9"/>
  <c r="G353" i="9"/>
  <c r="G354" i="9"/>
  <c r="G355" i="9"/>
  <c r="G356" i="9"/>
  <c r="G357" i="9"/>
  <c r="G358" i="9"/>
  <c r="G359" i="9"/>
  <c r="G360" i="9"/>
  <c r="G361" i="9"/>
  <c r="G362" i="9"/>
  <c r="G363" i="9"/>
  <c r="G364" i="9"/>
  <c r="G365" i="9"/>
  <c r="G366" i="9"/>
  <c r="G367" i="9"/>
  <c r="G368" i="9"/>
  <c r="G369" i="9"/>
  <c r="G370" i="9"/>
  <c r="G371" i="9"/>
  <c r="G372" i="9"/>
  <c r="G373" i="9"/>
  <c r="G374" i="9"/>
  <c r="G375" i="9"/>
  <c r="G376" i="9"/>
  <c r="G377" i="9"/>
  <c r="G378" i="9"/>
  <c r="G379" i="9"/>
  <c r="G380" i="9"/>
  <c r="G381" i="9"/>
  <c r="G382" i="9"/>
  <c r="G383" i="9"/>
  <c r="G384" i="9"/>
  <c r="G385" i="9"/>
  <c r="G386" i="9"/>
  <c r="G387" i="9"/>
  <c r="G388" i="9"/>
  <c r="G389" i="9"/>
  <c r="G390" i="9"/>
  <c r="G391" i="9"/>
  <c r="G392" i="9"/>
  <c r="G393" i="9"/>
  <c r="G394" i="9"/>
  <c r="G395" i="9"/>
  <c r="G396" i="9"/>
  <c r="G397" i="9"/>
  <c r="G398" i="9"/>
  <c r="G399" i="9"/>
  <c r="G400" i="9"/>
  <c r="G401" i="9"/>
  <c r="G402" i="9"/>
  <c r="G403" i="9"/>
  <c r="G404" i="9"/>
  <c r="G405" i="9"/>
  <c r="G406" i="9"/>
  <c r="G407" i="9"/>
  <c r="G408" i="9"/>
  <c r="G409" i="9"/>
  <c r="G410" i="9"/>
  <c r="G411" i="9"/>
  <c r="G412" i="9"/>
  <c r="G413" i="9"/>
  <c r="G414" i="9"/>
  <c r="G415" i="9"/>
  <c r="G416" i="9"/>
  <c r="G417" i="9"/>
  <c r="G418" i="9"/>
  <c r="G419" i="9"/>
  <c r="G420" i="9"/>
  <c r="G421" i="9"/>
  <c r="G422" i="9"/>
  <c r="G423" i="9"/>
  <c r="G424" i="9"/>
  <c r="G425" i="9"/>
  <c r="G426" i="9"/>
  <c r="G427" i="9"/>
  <c r="G428" i="9"/>
  <c r="G429" i="9"/>
  <c r="G430" i="9"/>
  <c r="G431" i="9"/>
  <c r="G432" i="9"/>
  <c r="G433" i="9"/>
  <c r="G434" i="9"/>
  <c r="G435" i="9"/>
  <c r="G436" i="9"/>
  <c r="G437" i="9"/>
  <c r="G438" i="9"/>
  <c r="G439" i="9"/>
  <c r="G440" i="9"/>
  <c r="G441" i="9"/>
  <c r="G442" i="9"/>
  <c r="G443" i="9"/>
  <c r="G444" i="9"/>
  <c r="G445" i="9"/>
  <c r="G446" i="9"/>
  <c r="G447" i="9"/>
  <c r="G448" i="9"/>
  <c r="G449" i="9"/>
  <c r="G450" i="9"/>
  <c r="G451" i="9"/>
  <c r="G452" i="9"/>
  <c r="G453" i="9"/>
  <c r="G454" i="9"/>
  <c r="G455" i="9"/>
  <c r="G456" i="9"/>
  <c r="G457" i="9"/>
  <c r="G458" i="9"/>
  <c r="G459" i="9"/>
  <c r="G460" i="9"/>
  <c r="G461" i="9"/>
  <c r="G462" i="9"/>
  <c r="G463" i="9"/>
  <c r="G464" i="9"/>
  <c r="G465" i="9"/>
  <c r="G466" i="9"/>
  <c r="G467" i="9"/>
  <c r="G468" i="9"/>
  <c r="G469" i="9"/>
  <c r="G470" i="9"/>
  <c r="G471" i="9"/>
  <c r="G472" i="9"/>
  <c r="G473" i="9"/>
  <c r="G474" i="9"/>
  <c r="G475" i="9"/>
  <c r="G476" i="9"/>
  <c r="G477" i="9"/>
  <c r="G478" i="9"/>
  <c r="G479" i="9"/>
  <c r="G480" i="9"/>
  <c r="G481" i="9"/>
  <c r="G482" i="9"/>
  <c r="G483" i="9"/>
  <c r="G484" i="9"/>
  <c r="G485" i="9"/>
  <c r="G486" i="9"/>
  <c r="G487" i="9"/>
  <c r="G488" i="9"/>
  <c r="G489" i="9"/>
  <c r="G490" i="9"/>
  <c r="G491" i="9"/>
  <c r="G492" i="9"/>
  <c r="G493" i="9"/>
  <c r="G494" i="9"/>
  <c r="G495" i="9"/>
  <c r="G496" i="9"/>
  <c r="G497" i="9"/>
  <c r="G498" i="9"/>
  <c r="G499" i="9"/>
  <c r="G500" i="9"/>
  <c r="G501" i="9"/>
  <c r="G502" i="9"/>
  <c r="G503" i="9"/>
  <c r="G504" i="9"/>
  <c r="G505" i="9"/>
  <c r="G506" i="9"/>
  <c r="G507" i="9"/>
  <c r="G508" i="9"/>
  <c r="G509" i="9"/>
  <c r="G510" i="9"/>
  <c r="G511" i="9"/>
  <c r="G512" i="9"/>
  <c r="G513" i="9"/>
  <c r="G514" i="9"/>
  <c r="G515" i="9"/>
  <c r="G516" i="9"/>
  <c r="G517" i="9"/>
  <c r="G518" i="9"/>
  <c r="G519" i="9"/>
  <c r="G520" i="9"/>
  <c r="G521" i="9"/>
  <c r="G522" i="9"/>
  <c r="G523" i="9"/>
  <c r="G524" i="9"/>
  <c r="G525" i="9"/>
  <c r="G526" i="9"/>
  <c r="G527" i="9"/>
  <c r="G528" i="9"/>
  <c r="G529" i="9"/>
  <c r="G530" i="9"/>
  <c r="G531" i="9"/>
  <c r="G532" i="9"/>
  <c r="G533" i="9"/>
  <c r="G534" i="9"/>
  <c r="G535" i="9"/>
  <c r="G536" i="9"/>
  <c r="G537" i="9"/>
  <c r="G538" i="9"/>
  <c r="G539" i="9"/>
  <c r="G540" i="9"/>
  <c r="G541" i="9"/>
  <c r="G542" i="9"/>
  <c r="G543" i="9"/>
  <c r="G544" i="9"/>
  <c r="G545" i="9"/>
  <c r="G546" i="9"/>
  <c r="G547" i="9"/>
  <c r="G548" i="9"/>
  <c r="G549" i="9"/>
  <c r="G550" i="9"/>
  <c r="G551" i="9"/>
  <c r="G552" i="9"/>
  <c r="G553" i="9"/>
  <c r="G554" i="9"/>
  <c r="G555" i="9"/>
  <c r="G556" i="9"/>
  <c r="G557" i="9"/>
  <c r="G558" i="9"/>
  <c r="G559" i="9"/>
  <c r="G560" i="9"/>
  <c r="G561" i="9"/>
  <c r="G562" i="9"/>
  <c r="G563" i="9"/>
  <c r="G564" i="9"/>
  <c r="G565" i="9"/>
  <c r="G566" i="9"/>
  <c r="G567" i="9"/>
  <c r="G568" i="9"/>
  <c r="G569" i="9"/>
  <c r="G570" i="9"/>
  <c r="G571" i="9"/>
  <c r="G572" i="9"/>
  <c r="G573" i="9"/>
  <c r="G574" i="9"/>
  <c r="G575" i="9"/>
  <c r="G576" i="9"/>
  <c r="G577" i="9"/>
  <c r="G578" i="9"/>
  <c r="G579" i="9"/>
  <c r="G580" i="9"/>
  <c r="G581" i="9"/>
  <c r="G582" i="9"/>
  <c r="G583" i="9"/>
  <c r="G584" i="9"/>
  <c r="G585" i="9"/>
  <c r="G586" i="9"/>
  <c r="G587" i="9"/>
  <c r="G588" i="9"/>
  <c r="G589" i="9"/>
  <c r="G590" i="9"/>
  <c r="G591" i="9"/>
  <c r="G592" i="9"/>
  <c r="G593" i="9"/>
  <c r="G594" i="9"/>
  <c r="G595" i="9"/>
  <c r="G596" i="9"/>
  <c r="G597" i="9"/>
  <c r="G598" i="9"/>
  <c r="G599" i="9"/>
  <c r="G600" i="9"/>
  <c r="G601" i="9"/>
  <c r="G602" i="9"/>
  <c r="G603" i="9"/>
  <c r="G604" i="9"/>
  <c r="G605" i="9"/>
  <c r="G606" i="9"/>
  <c r="G607" i="9"/>
  <c r="G608" i="9"/>
  <c r="G609" i="9"/>
  <c r="G610" i="9"/>
  <c r="G611" i="9"/>
  <c r="G612" i="9"/>
  <c r="G613" i="9"/>
  <c r="G614" i="9"/>
  <c r="G615" i="9"/>
  <c r="G616" i="9"/>
  <c r="G617" i="9"/>
  <c r="G618" i="9"/>
  <c r="G619" i="9"/>
  <c r="G620" i="9"/>
  <c r="G621" i="9"/>
  <c r="G622" i="9"/>
  <c r="G623" i="9"/>
  <c r="G624" i="9"/>
  <c r="G625" i="9"/>
  <c r="G626" i="9"/>
  <c r="G627" i="9"/>
  <c r="G628" i="9"/>
  <c r="G629" i="9"/>
  <c r="G630" i="9"/>
  <c r="G631" i="9"/>
  <c r="G632" i="9"/>
  <c r="G633" i="9"/>
  <c r="G634" i="9"/>
  <c r="G635" i="9"/>
  <c r="G636" i="9"/>
  <c r="G637" i="9"/>
  <c r="G638" i="9"/>
  <c r="G639" i="9"/>
  <c r="G640" i="9"/>
  <c r="G641" i="9"/>
  <c r="G642" i="9"/>
  <c r="G643" i="9"/>
  <c r="G644" i="9"/>
  <c r="G645" i="9"/>
  <c r="G646" i="9"/>
  <c r="G647" i="9"/>
  <c r="G648" i="9"/>
  <c r="G649" i="9"/>
  <c r="G650" i="9"/>
  <c r="G651" i="9"/>
  <c r="G652" i="9"/>
  <c r="G653" i="9"/>
  <c r="G654" i="9"/>
  <c r="G655" i="9"/>
  <c r="G656" i="9"/>
  <c r="G657" i="9"/>
  <c r="G658" i="9"/>
  <c r="G659" i="9"/>
  <c r="G660" i="9"/>
  <c r="G661" i="9"/>
  <c r="G662" i="9"/>
  <c r="G663" i="9"/>
  <c r="G664" i="9"/>
  <c r="G665" i="9"/>
  <c r="G666" i="9"/>
  <c r="G667" i="9"/>
  <c r="G668" i="9"/>
  <c r="G669" i="9"/>
  <c r="G670" i="9"/>
  <c r="G671" i="9"/>
  <c r="G672" i="9"/>
  <c r="G673" i="9"/>
  <c r="G674" i="9"/>
  <c r="G675" i="9"/>
  <c r="G676" i="9"/>
  <c r="G677" i="9"/>
  <c r="G678" i="9"/>
  <c r="G679" i="9"/>
  <c r="G680" i="9"/>
  <c r="G681" i="9"/>
  <c r="G682" i="9"/>
  <c r="G683" i="9"/>
  <c r="G684" i="9"/>
  <c r="G685" i="9"/>
  <c r="G686" i="9"/>
  <c r="G687" i="9"/>
  <c r="G688" i="9"/>
  <c r="G689" i="9"/>
  <c r="G690" i="9"/>
  <c r="G691" i="9"/>
  <c r="G692" i="9"/>
  <c r="G693" i="9"/>
  <c r="G694" i="9"/>
  <c r="G695" i="9"/>
  <c r="G696" i="9"/>
  <c r="G697" i="9"/>
  <c r="G698" i="9"/>
  <c r="G699" i="9"/>
  <c r="G700" i="9"/>
  <c r="G701" i="9"/>
  <c r="G702" i="9"/>
  <c r="G703" i="9"/>
  <c r="G704" i="9"/>
  <c r="G705" i="9"/>
  <c r="G706" i="9"/>
  <c r="G707" i="9"/>
  <c r="G708" i="9"/>
  <c r="G709" i="9"/>
  <c r="G710" i="9"/>
  <c r="G711" i="9"/>
  <c r="G712" i="9"/>
  <c r="G713" i="9"/>
  <c r="G714" i="9"/>
  <c r="G715" i="9"/>
  <c r="G716" i="9"/>
  <c r="G717" i="9"/>
  <c r="G718" i="9"/>
  <c r="G719" i="9"/>
  <c r="G720" i="9"/>
  <c r="G721" i="9"/>
  <c r="G722" i="9"/>
  <c r="G723" i="9"/>
  <c r="G724" i="9"/>
  <c r="G725" i="9"/>
  <c r="G726" i="9"/>
  <c r="G727" i="9"/>
  <c r="G728" i="9"/>
  <c r="G729" i="9"/>
  <c r="G730" i="9"/>
  <c r="G731" i="9"/>
  <c r="G732" i="9"/>
  <c r="G733" i="9"/>
  <c r="G734" i="9"/>
  <c r="G735" i="9"/>
  <c r="G736" i="9"/>
  <c r="G737" i="9"/>
  <c r="G738" i="9"/>
  <c r="G739" i="9"/>
  <c r="G740" i="9"/>
  <c r="G741" i="9"/>
  <c r="G742" i="9"/>
  <c r="G743" i="9"/>
  <c r="G744" i="9"/>
  <c r="G745" i="9"/>
  <c r="G746" i="9"/>
  <c r="G747" i="9"/>
  <c r="G748" i="9"/>
  <c r="G749" i="9"/>
  <c r="G750" i="9"/>
  <c r="G751" i="9"/>
  <c r="G752" i="9"/>
  <c r="G753" i="9"/>
  <c r="G754" i="9"/>
  <c r="G755" i="9"/>
  <c r="G756" i="9"/>
  <c r="G757" i="9"/>
  <c r="G758" i="9"/>
  <c r="G759" i="9"/>
  <c r="G760" i="9"/>
  <c r="G761" i="9"/>
  <c r="G762" i="9"/>
  <c r="G763" i="9"/>
  <c r="G764" i="9"/>
  <c r="G765" i="9"/>
  <c r="G766" i="9"/>
  <c r="G767" i="9"/>
  <c r="G768" i="9"/>
  <c r="G769" i="9"/>
  <c r="G770" i="9"/>
  <c r="G771" i="9"/>
  <c r="G772" i="9"/>
  <c r="G773" i="9"/>
  <c r="G774" i="9"/>
  <c r="G775" i="9"/>
  <c r="G776" i="9"/>
  <c r="G777" i="9"/>
  <c r="G778" i="9"/>
  <c r="G779" i="9"/>
  <c r="G780" i="9"/>
  <c r="G781" i="9"/>
  <c r="G782" i="9"/>
  <c r="G783" i="9"/>
  <c r="G784" i="9"/>
  <c r="G785" i="9"/>
  <c r="G786" i="9"/>
  <c r="G787" i="9"/>
  <c r="G788" i="9"/>
  <c r="G789" i="9"/>
  <c r="G790" i="9"/>
  <c r="G791" i="9"/>
  <c r="G792" i="9"/>
  <c r="G793" i="9"/>
  <c r="G794" i="9"/>
  <c r="G795" i="9"/>
  <c r="G796" i="9"/>
  <c r="G797" i="9"/>
  <c r="G798" i="9"/>
  <c r="G799" i="9"/>
  <c r="F8" i="9"/>
  <c r="F9" i="9"/>
  <c r="F10" i="9"/>
  <c r="F11" i="9"/>
  <c r="F12" i="9"/>
  <c r="F13" i="9"/>
  <c r="F14" i="9"/>
  <c r="F15" i="9"/>
  <c r="F16" i="9"/>
  <c r="F17" i="9"/>
  <c r="F18" i="9"/>
  <c r="F19" i="9"/>
  <c r="F20" i="9"/>
  <c r="F21" i="9"/>
  <c r="F22" i="9"/>
  <c r="F23" i="9"/>
  <c r="F24" i="9"/>
  <c r="F25" i="9"/>
  <c r="F26" i="9"/>
  <c r="F27" i="9"/>
  <c r="F28" i="9"/>
  <c r="F29" i="9"/>
  <c r="F30" i="9"/>
  <c r="F31" i="9"/>
  <c r="F32" i="9"/>
  <c r="F33" i="9"/>
  <c r="F34" i="9"/>
  <c r="F35" i="9"/>
  <c r="F36" i="9"/>
  <c r="F37" i="9"/>
  <c r="F38" i="9"/>
  <c r="F39" i="9"/>
  <c r="F40" i="9"/>
  <c r="F41" i="9"/>
  <c r="F42" i="9"/>
  <c r="F43" i="9"/>
  <c r="F44" i="9"/>
  <c r="F45" i="9"/>
  <c r="F46" i="9"/>
  <c r="F47" i="9"/>
  <c r="F48" i="9"/>
  <c r="F49" i="9"/>
  <c r="F50" i="9"/>
  <c r="F51" i="9"/>
  <c r="F52" i="9"/>
  <c r="F53" i="9"/>
  <c r="F54" i="9"/>
  <c r="F55" i="9"/>
  <c r="F56" i="9"/>
  <c r="F57" i="9"/>
  <c r="F58" i="9"/>
  <c r="F59" i="9"/>
  <c r="F60" i="9"/>
  <c r="F61" i="9"/>
  <c r="F62" i="9"/>
  <c r="F63" i="9"/>
  <c r="F64" i="9"/>
  <c r="F65" i="9"/>
  <c r="F66" i="9"/>
  <c r="F67" i="9"/>
  <c r="F68" i="9"/>
  <c r="F69" i="9"/>
  <c r="F70" i="9"/>
  <c r="F71" i="9"/>
  <c r="F72" i="9"/>
  <c r="F73" i="9"/>
  <c r="F74" i="9"/>
  <c r="F75" i="9"/>
  <c r="F76" i="9"/>
  <c r="F77" i="9"/>
  <c r="F78" i="9"/>
  <c r="F79" i="9"/>
  <c r="F80" i="9"/>
  <c r="F81" i="9"/>
  <c r="F82" i="9"/>
  <c r="F83" i="9"/>
  <c r="F84" i="9"/>
  <c r="F85" i="9"/>
  <c r="F86" i="9"/>
  <c r="F87" i="9"/>
  <c r="F88" i="9"/>
  <c r="F89" i="9"/>
  <c r="F90" i="9"/>
  <c r="F91" i="9"/>
  <c r="F92" i="9"/>
  <c r="F93" i="9"/>
  <c r="F94" i="9"/>
  <c r="F95" i="9"/>
  <c r="F96" i="9"/>
  <c r="F97" i="9"/>
  <c r="F98" i="9"/>
  <c r="F99" i="9"/>
  <c r="F100" i="9"/>
  <c r="F101" i="9"/>
  <c r="F102" i="9"/>
  <c r="F103" i="9"/>
  <c r="F104" i="9"/>
  <c r="F105" i="9"/>
  <c r="F106" i="9"/>
  <c r="F107" i="9"/>
  <c r="F108" i="9"/>
  <c r="F109" i="9"/>
  <c r="F110" i="9"/>
  <c r="F111" i="9"/>
  <c r="F112" i="9"/>
  <c r="F113" i="9"/>
  <c r="F114" i="9"/>
  <c r="F115" i="9"/>
  <c r="F116" i="9"/>
  <c r="F117" i="9"/>
  <c r="F118" i="9"/>
  <c r="F119" i="9"/>
  <c r="F120" i="9"/>
  <c r="F121" i="9"/>
  <c r="F122" i="9"/>
  <c r="F123" i="9"/>
  <c r="F124" i="9"/>
  <c r="F125" i="9"/>
  <c r="F126" i="9"/>
  <c r="F127" i="9"/>
  <c r="F128" i="9"/>
  <c r="F129" i="9"/>
  <c r="F130" i="9"/>
  <c r="F131" i="9"/>
  <c r="F132" i="9"/>
  <c r="F133" i="9"/>
  <c r="F134" i="9"/>
  <c r="F135" i="9"/>
  <c r="F136" i="9"/>
  <c r="F137" i="9"/>
  <c r="F138" i="9"/>
  <c r="F139" i="9"/>
  <c r="F140" i="9"/>
  <c r="F141" i="9"/>
  <c r="F142" i="9"/>
  <c r="F143" i="9"/>
  <c r="F144" i="9"/>
  <c r="F145" i="9"/>
  <c r="F146" i="9"/>
  <c r="F147" i="9"/>
  <c r="F148" i="9"/>
  <c r="F149" i="9"/>
  <c r="F150" i="9"/>
  <c r="F151" i="9"/>
  <c r="F152" i="9"/>
  <c r="F153" i="9"/>
  <c r="F154" i="9"/>
  <c r="F155" i="9"/>
  <c r="F156" i="9"/>
  <c r="F157" i="9"/>
  <c r="F158" i="9"/>
  <c r="F159" i="9"/>
  <c r="F160" i="9"/>
  <c r="F161" i="9"/>
  <c r="F162" i="9"/>
  <c r="F163" i="9"/>
  <c r="F164" i="9"/>
  <c r="F165" i="9"/>
  <c r="F166" i="9"/>
  <c r="F167" i="9"/>
  <c r="F168" i="9"/>
  <c r="F169" i="9"/>
  <c r="F170" i="9"/>
  <c r="F171" i="9"/>
  <c r="F172" i="9"/>
  <c r="F173" i="9"/>
  <c r="F174" i="9"/>
  <c r="F175" i="9"/>
  <c r="F176" i="9"/>
  <c r="F177" i="9"/>
  <c r="F178" i="9"/>
  <c r="F179" i="9"/>
  <c r="F180" i="9"/>
  <c r="F181" i="9"/>
  <c r="F182" i="9"/>
  <c r="F183" i="9"/>
  <c r="F184" i="9"/>
  <c r="F185" i="9"/>
  <c r="F186" i="9"/>
  <c r="F187" i="9"/>
  <c r="F188" i="9"/>
  <c r="F189" i="9"/>
  <c r="F190" i="9"/>
  <c r="F191" i="9"/>
  <c r="F192" i="9"/>
  <c r="F193" i="9"/>
  <c r="F194" i="9"/>
  <c r="F195" i="9"/>
  <c r="F196" i="9"/>
  <c r="F197" i="9"/>
  <c r="F198" i="9"/>
  <c r="F199" i="9"/>
  <c r="F200" i="9"/>
  <c r="F201" i="9"/>
  <c r="F202" i="9"/>
  <c r="F203" i="9"/>
  <c r="F204" i="9"/>
  <c r="F205" i="9"/>
  <c r="F206" i="9"/>
  <c r="F207" i="9"/>
  <c r="F208" i="9"/>
  <c r="F209" i="9"/>
  <c r="F210" i="9"/>
  <c r="F211" i="9"/>
  <c r="F212" i="9"/>
  <c r="F213" i="9"/>
  <c r="F214" i="9"/>
  <c r="F215" i="9"/>
  <c r="F216" i="9"/>
  <c r="F217" i="9"/>
  <c r="F218" i="9"/>
  <c r="F219" i="9"/>
  <c r="F220" i="9"/>
  <c r="F221" i="9"/>
  <c r="F222" i="9"/>
  <c r="F223" i="9"/>
  <c r="F224" i="9"/>
  <c r="F225" i="9"/>
  <c r="F226" i="9"/>
  <c r="F227" i="9"/>
  <c r="F228" i="9"/>
  <c r="F229" i="9"/>
  <c r="F230" i="9"/>
  <c r="F231" i="9"/>
  <c r="F232" i="9"/>
  <c r="F233" i="9"/>
  <c r="F234" i="9"/>
  <c r="F235" i="9"/>
  <c r="F236" i="9"/>
  <c r="F237" i="9"/>
  <c r="F238" i="9"/>
  <c r="F239" i="9"/>
  <c r="F240" i="9"/>
  <c r="F241" i="9"/>
  <c r="F242" i="9"/>
  <c r="F243" i="9"/>
  <c r="F244" i="9"/>
  <c r="F245" i="9"/>
  <c r="F246" i="9"/>
  <c r="F247" i="9"/>
  <c r="F248" i="9"/>
  <c r="F249" i="9"/>
  <c r="F250" i="9"/>
  <c r="F251" i="9"/>
  <c r="F252" i="9"/>
  <c r="F253" i="9"/>
  <c r="F254" i="9"/>
  <c r="F255" i="9"/>
  <c r="F256" i="9"/>
  <c r="F257" i="9"/>
  <c r="F258" i="9"/>
  <c r="F259" i="9"/>
  <c r="F260" i="9"/>
  <c r="F261" i="9"/>
  <c r="F262" i="9"/>
  <c r="F263" i="9"/>
  <c r="F264" i="9"/>
  <c r="F265" i="9"/>
  <c r="F266" i="9"/>
  <c r="F267" i="9"/>
  <c r="F268" i="9"/>
  <c r="F269" i="9"/>
  <c r="F270" i="9"/>
  <c r="F271" i="9"/>
  <c r="F272" i="9"/>
  <c r="F273" i="9"/>
  <c r="F274" i="9"/>
  <c r="F275" i="9"/>
  <c r="F276" i="9"/>
  <c r="F277" i="9"/>
  <c r="F278" i="9"/>
  <c r="F279" i="9"/>
  <c r="F280" i="9"/>
  <c r="F281" i="9"/>
  <c r="F282" i="9"/>
  <c r="F283" i="9"/>
  <c r="F284" i="9"/>
  <c r="F285" i="9"/>
  <c r="F286" i="9"/>
  <c r="F287" i="9"/>
  <c r="F288" i="9"/>
  <c r="F289" i="9"/>
  <c r="F290" i="9"/>
  <c r="F291" i="9"/>
  <c r="F292" i="9"/>
  <c r="F293" i="9"/>
  <c r="F294" i="9"/>
  <c r="F295" i="9"/>
  <c r="F296" i="9"/>
  <c r="F297" i="9"/>
  <c r="F298" i="9"/>
  <c r="F299" i="9"/>
  <c r="F300" i="9"/>
  <c r="F301" i="9"/>
  <c r="F302" i="9"/>
  <c r="F303" i="9"/>
  <c r="F304" i="9"/>
  <c r="F305" i="9"/>
  <c r="F306" i="9"/>
  <c r="F307" i="9"/>
  <c r="F308" i="9"/>
  <c r="F309" i="9"/>
  <c r="F310" i="9"/>
  <c r="F311" i="9"/>
  <c r="F312" i="9"/>
  <c r="F313" i="9"/>
  <c r="F314" i="9"/>
  <c r="F315" i="9"/>
  <c r="F316" i="9"/>
  <c r="F317" i="9"/>
  <c r="F318" i="9"/>
  <c r="F319" i="9"/>
  <c r="F320" i="9"/>
  <c r="F321" i="9"/>
  <c r="F322" i="9"/>
  <c r="F323" i="9"/>
  <c r="F324" i="9"/>
  <c r="F325" i="9"/>
  <c r="F326" i="9"/>
  <c r="F327" i="9"/>
  <c r="F328" i="9"/>
  <c r="F329" i="9"/>
  <c r="F330" i="9"/>
  <c r="F331" i="9"/>
  <c r="F332" i="9"/>
  <c r="F333" i="9"/>
  <c r="F334" i="9"/>
  <c r="F335" i="9"/>
  <c r="F336" i="9"/>
  <c r="F337" i="9"/>
  <c r="F338" i="9"/>
  <c r="F339" i="9"/>
  <c r="F340" i="9"/>
  <c r="F341" i="9"/>
  <c r="F342" i="9"/>
  <c r="F343" i="9"/>
  <c r="F344" i="9"/>
  <c r="F345" i="9"/>
  <c r="F346" i="9"/>
  <c r="F347" i="9"/>
  <c r="F348" i="9"/>
  <c r="F349" i="9"/>
  <c r="F350" i="9"/>
  <c r="F351" i="9"/>
  <c r="F352" i="9"/>
  <c r="F353" i="9"/>
  <c r="F354" i="9"/>
  <c r="F355" i="9"/>
  <c r="F356" i="9"/>
  <c r="F357" i="9"/>
  <c r="F358" i="9"/>
  <c r="F359" i="9"/>
  <c r="F360" i="9"/>
  <c r="F361" i="9"/>
  <c r="F362" i="9"/>
  <c r="F363" i="9"/>
  <c r="F364" i="9"/>
  <c r="F365" i="9"/>
  <c r="F366" i="9"/>
  <c r="F367" i="9"/>
  <c r="F368" i="9"/>
  <c r="F369" i="9"/>
  <c r="F370" i="9"/>
  <c r="F371" i="9"/>
  <c r="F372" i="9"/>
  <c r="F373" i="9"/>
  <c r="F374" i="9"/>
  <c r="F375" i="9"/>
  <c r="F376" i="9"/>
  <c r="F377" i="9"/>
  <c r="F378" i="9"/>
  <c r="F379" i="9"/>
  <c r="F380" i="9"/>
  <c r="F381" i="9"/>
  <c r="F382" i="9"/>
  <c r="F383" i="9"/>
  <c r="F384" i="9"/>
  <c r="F385" i="9"/>
  <c r="F386" i="9"/>
  <c r="F387" i="9"/>
  <c r="F388" i="9"/>
  <c r="F389" i="9"/>
  <c r="F390" i="9"/>
  <c r="F391" i="9"/>
  <c r="F392" i="9"/>
  <c r="F393" i="9"/>
  <c r="F394" i="9"/>
  <c r="F395" i="9"/>
  <c r="F396" i="9"/>
  <c r="F397" i="9"/>
  <c r="F398" i="9"/>
  <c r="F399" i="9"/>
  <c r="F400" i="9"/>
  <c r="F401" i="9"/>
  <c r="F402" i="9"/>
  <c r="F403" i="9"/>
  <c r="F404" i="9"/>
  <c r="F405" i="9"/>
  <c r="F406" i="9"/>
  <c r="F407" i="9"/>
  <c r="F408" i="9"/>
  <c r="F409" i="9"/>
  <c r="F410" i="9"/>
  <c r="F411" i="9"/>
  <c r="F412" i="9"/>
  <c r="F413" i="9"/>
  <c r="F414" i="9"/>
  <c r="F415" i="9"/>
  <c r="F416" i="9"/>
  <c r="F417" i="9"/>
  <c r="F418" i="9"/>
  <c r="F419" i="9"/>
  <c r="F420" i="9"/>
  <c r="F421" i="9"/>
  <c r="F422" i="9"/>
  <c r="F423" i="9"/>
  <c r="F424" i="9"/>
  <c r="F425" i="9"/>
  <c r="F426" i="9"/>
  <c r="F427" i="9"/>
  <c r="F428" i="9"/>
  <c r="F429" i="9"/>
  <c r="F430" i="9"/>
  <c r="F431" i="9"/>
  <c r="F432" i="9"/>
  <c r="F433" i="9"/>
  <c r="F434" i="9"/>
  <c r="F435" i="9"/>
  <c r="F436" i="9"/>
  <c r="F437" i="9"/>
  <c r="F438" i="9"/>
  <c r="F439" i="9"/>
  <c r="F440" i="9"/>
  <c r="F441" i="9"/>
  <c r="F442" i="9"/>
  <c r="F443" i="9"/>
  <c r="F444" i="9"/>
  <c r="F445" i="9"/>
  <c r="F446" i="9"/>
  <c r="F447" i="9"/>
  <c r="F448" i="9"/>
  <c r="F449" i="9"/>
  <c r="F450" i="9"/>
  <c r="F451" i="9"/>
  <c r="F452" i="9"/>
  <c r="F453" i="9"/>
  <c r="F454" i="9"/>
  <c r="F455" i="9"/>
  <c r="F456" i="9"/>
  <c r="F457" i="9"/>
  <c r="F458" i="9"/>
  <c r="F459" i="9"/>
  <c r="F460" i="9"/>
  <c r="F461" i="9"/>
  <c r="F462" i="9"/>
  <c r="F463" i="9"/>
  <c r="F464" i="9"/>
  <c r="F465" i="9"/>
  <c r="F466" i="9"/>
  <c r="F467" i="9"/>
  <c r="F468" i="9"/>
  <c r="F469" i="9"/>
  <c r="F470" i="9"/>
  <c r="F471" i="9"/>
  <c r="F472" i="9"/>
  <c r="F473" i="9"/>
  <c r="F474" i="9"/>
  <c r="F475" i="9"/>
  <c r="F476" i="9"/>
  <c r="F477" i="9"/>
  <c r="F478" i="9"/>
  <c r="F479" i="9"/>
  <c r="F480" i="9"/>
  <c r="F481" i="9"/>
  <c r="F482" i="9"/>
  <c r="F483" i="9"/>
  <c r="F484" i="9"/>
  <c r="F485" i="9"/>
  <c r="F486" i="9"/>
  <c r="F487" i="9"/>
  <c r="F488" i="9"/>
  <c r="F489" i="9"/>
  <c r="F490" i="9"/>
  <c r="F491" i="9"/>
  <c r="F492" i="9"/>
  <c r="F493" i="9"/>
  <c r="F494" i="9"/>
  <c r="F495" i="9"/>
  <c r="F496" i="9"/>
  <c r="F497" i="9"/>
  <c r="F498" i="9"/>
  <c r="F499" i="9"/>
  <c r="F500" i="9"/>
  <c r="F501" i="9"/>
  <c r="F502" i="9"/>
  <c r="F503" i="9"/>
  <c r="F504" i="9"/>
  <c r="F505" i="9"/>
  <c r="F506" i="9"/>
  <c r="F507" i="9"/>
  <c r="F508" i="9"/>
  <c r="F509" i="9"/>
  <c r="F510" i="9"/>
  <c r="F511" i="9"/>
  <c r="F512" i="9"/>
  <c r="F513" i="9"/>
  <c r="F514" i="9"/>
  <c r="F515" i="9"/>
  <c r="F516" i="9"/>
  <c r="F517" i="9"/>
  <c r="F518" i="9"/>
  <c r="F519" i="9"/>
  <c r="F520" i="9"/>
  <c r="F521" i="9"/>
  <c r="F522" i="9"/>
  <c r="F523" i="9"/>
  <c r="F524" i="9"/>
  <c r="F525" i="9"/>
  <c r="F526" i="9"/>
  <c r="F527" i="9"/>
  <c r="F528" i="9"/>
  <c r="F529" i="9"/>
  <c r="F530" i="9"/>
  <c r="F531" i="9"/>
  <c r="F532" i="9"/>
  <c r="F533" i="9"/>
  <c r="F534" i="9"/>
  <c r="F535" i="9"/>
  <c r="F536" i="9"/>
  <c r="F537" i="9"/>
  <c r="F538" i="9"/>
  <c r="F539" i="9"/>
  <c r="F540" i="9"/>
  <c r="F541" i="9"/>
  <c r="F542" i="9"/>
  <c r="F543" i="9"/>
  <c r="F544" i="9"/>
  <c r="F545" i="9"/>
  <c r="F546" i="9"/>
  <c r="F547" i="9"/>
  <c r="F548" i="9"/>
  <c r="F549" i="9"/>
  <c r="F550" i="9"/>
  <c r="F551" i="9"/>
  <c r="F552" i="9"/>
  <c r="F553" i="9"/>
  <c r="F554" i="9"/>
  <c r="F555" i="9"/>
  <c r="F556" i="9"/>
  <c r="F557" i="9"/>
  <c r="F558" i="9"/>
  <c r="F559" i="9"/>
  <c r="F560" i="9"/>
  <c r="F561" i="9"/>
  <c r="F562" i="9"/>
  <c r="F563" i="9"/>
  <c r="F564" i="9"/>
  <c r="F565" i="9"/>
  <c r="F566" i="9"/>
  <c r="F567" i="9"/>
  <c r="F568" i="9"/>
  <c r="F569" i="9"/>
  <c r="F570" i="9"/>
  <c r="F571" i="9"/>
  <c r="F572" i="9"/>
  <c r="F573" i="9"/>
  <c r="F574" i="9"/>
  <c r="F575" i="9"/>
  <c r="F576" i="9"/>
  <c r="F577" i="9"/>
  <c r="F578" i="9"/>
  <c r="F579" i="9"/>
  <c r="F580" i="9"/>
  <c r="F581" i="9"/>
  <c r="F582" i="9"/>
  <c r="F583" i="9"/>
  <c r="F584" i="9"/>
  <c r="F585" i="9"/>
  <c r="F586" i="9"/>
  <c r="F587" i="9"/>
  <c r="F588" i="9"/>
  <c r="F589" i="9"/>
  <c r="F590" i="9"/>
  <c r="F591" i="9"/>
  <c r="F592" i="9"/>
  <c r="F593" i="9"/>
  <c r="F594" i="9"/>
  <c r="F595" i="9"/>
  <c r="F596" i="9"/>
  <c r="F597" i="9"/>
  <c r="F598" i="9"/>
  <c r="F599" i="9"/>
  <c r="F600" i="9"/>
  <c r="F601" i="9"/>
  <c r="F602" i="9"/>
  <c r="F603" i="9"/>
  <c r="F604" i="9"/>
  <c r="F605" i="9"/>
  <c r="F606" i="9"/>
  <c r="F607" i="9"/>
  <c r="F608" i="9"/>
  <c r="F609" i="9"/>
  <c r="F610" i="9"/>
  <c r="F611" i="9"/>
  <c r="F612" i="9"/>
  <c r="F613" i="9"/>
  <c r="F614" i="9"/>
  <c r="F615" i="9"/>
  <c r="F616" i="9"/>
  <c r="F617" i="9"/>
  <c r="F618" i="9"/>
  <c r="F619" i="9"/>
  <c r="F620" i="9"/>
  <c r="F621" i="9"/>
  <c r="F622" i="9"/>
  <c r="F623" i="9"/>
  <c r="F624" i="9"/>
  <c r="F625" i="9"/>
  <c r="F626" i="9"/>
  <c r="F627" i="9"/>
  <c r="F628" i="9"/>
  <c r="F629" i="9"/>
  <c r="F630" i="9"/>
  <c r="F631" i="9"/>
  <c r="F632" i="9"/>
  <c r="F633" i="9"/>
  <c r="F634" i="9"/>
  <c r="F635" i="9"/>
  <c r="F636" i="9"/>
  <c r="F637" i="9"/>
  <c r="F638" i="9"/>
  <c r="F639" i="9"/>
  <c r="F640" i="9"/>
  <c r="F641" i="9"/>
  <c r="F642" i="9"/>
  <c r="F643" i="9"/>
  <c r="F644" i="9"/>
  <c r="F645" i="9"/>
  <c r="F646" i="9"/>
  <c r="F647" i="9"/>
  <c r="F648" i="9"/>
  <c r="F649" i="9"/>
  <c r="F650" i="9"/>
  <c r="F651" i="9"/>
  <c r="F652" i="9"/>
  <c r="F653" i="9"/>
  <c r="F654" i="9"/>
  <c r="F655" i="9"/>
  <c r="F656" i="9"/>
  <c r="F657" i="9"/>
  <c r="F658" i="9"/>
  <c r="F659" i="9"/>
  <c r="F660" i="9"/>
  <c r="F661" i="9"/>
  <c r="F662" i="9"/>
  <c r="F663" i="9"/>
  <c r="F664" i="9"/>
  <c r="F665" i="9"/>
  <c r="F666" i="9"/>
  <c r="F667" i="9"/>
  <c r="F668" i="9"/>
  <c r="F669" i="9"/>
  <c r="F670" i="9"/>
  <c r="F671" i="9"/>
  <c r="F672" i="9"/>
  <c r="F673" i="9"/>
  <c r="F674" i="9"/>
  <c r="F675" i="9"/>
  <c r="F676" i="9"/>
  <c r="F677" i="9"/>
  <c r="F678" i="9"/>
  <c r="F679" i="9"/>
  <c r="F680" i="9"/>
  <c r="F681" i="9"/>
  <c r="F682" i="9"/>
  <c r="F683" i="9"/>
  <c r="F684" i="9"/>
  <c r="F685" i="9"/>
  <c r="F686" i="9"/>
  <c r="F687" i="9"/>
  <c r="F688" i="9"/>
  <c r="F689" i="9"/>
  <c r="F690" i="9"/>
  <c r="F691" i="9"/>
  <c r="F692" i="9"/>
  <c r="F693" i="9"/>
  <c r="F694" i="9"/>
  <c r="F695" i="9"/>
  <c r="F696" i="9"/>
  <c r="F697" i="9"/>
  <c r="F698" i="9"/>
  <c r="F699" i="9"/>
  <c r="F700" i="9"/>
  <c r="F701" i="9"/>
  <c r="F702" i="9"/>
  <c r="F703" i="9"/>
  <c r="F704" i="9"/>
  <c r="F705" i="9"/>
  <c r="F706" i="9"/>
  <c r="F707" i="9"/>
  <c r="F708" i="9"/>
  <c r="F709" i="9"/>
  <c r="F710" i="9"/>
  <c r="F711" i="9"/>
  <c r="F712" i="9"/>
  <c r="F713" i="9"/>
  <c r="F714" i="9"/>
  <c r="F715" i="9"/>
  <c r="F716" i="9"/>
  <c r="F717" i="9"/>
  <c r="F718" i="9"/>
  <c r="F719" i="9"/>
  <c r="F720" i="9"/>
  <c r="F721" i="9"/>
  <c r="F722" i="9"/>
  <c r="F723" i="9"/>
  <c r="F724" i="9"/>
  <c r="F725" i="9"/>
  <c r="F726" i="9"/>
  <c r="F727" i="9"/>
  <c r="F728" i="9"/>
  <c r="F729" i="9"/>
  <c r="F730" i="9"/>
  <c r="F731" i="9"/>
  <c r="F732" i="9"/>
  <c r="F733" i="9"/>
  <c r="F734" i="9"/>
  <c r="F735" i="9"/>
  <c r="F736" i="9"/>
  <c r="F737" i="9"/>
  <c r="F738" i="9"/>
  <c r="F739" i="9"/>
  <c r="F740" i="9"/>
  <c r="F741" i="9"/>
  <c r="F742" i="9"/>
  <c r="F743" i="9"/>
  <c r="F744" i="9"/>
  <c r="F745" i="9"/>
  <c r="F746" i="9"/>
  <c r="F747" i="9"/>
  <c r="F748" i="9"/>
  <c r="F749" i="9"/>
  <c r="F750" i="9"/>
  <c r="F751" i="9"/>
  <c r="F752" i="9"/>
  <c r="F753" i="9"/>
  <c r="F754" i="9"/>
  <c r="F755" i="9"/>
  <c r="F756" i="9"/>
  <c r="F757" i="9"/>
  <c r="F758" i="9"/>
  <c r="F759" i="9"/>
  <c r="F760" i="9"/>
  <c r="F761" i="9"/>
  <c r="F762" i="9"/>
  <c r="F763" i="9"/>
  <c r="F764" i="9"/>
  <c r="F765" i="9"/>
  <c r="F766" i="9"/>
  <c r="F767" i="9"/>
  <c r="F768" i="9"/>
  <c r="F769" i="9"/>
  <c r="F770" i="9"/>
  <c r="F771" i="9"/>
  <c r="F772" i="9"/>
  <c r="F773" i="9"/>
  <c r="F774" i="9"/>
  <c r="F775" i="9"/>
  <c r="F776" i="9"/>
  <c r="F777" i="9"/>
  <c r="F778" i="9"/>
  <c r="F779" i="9"/>
  <c r="F780" i="9"/>
  <c r="F781" i="9"/>
  <c r="F782" i="9"/>
  <c r="F783" i="9"/>
  <c r="F784" i="9"/>
  <c r="F785" i="9"/>
  <c r="F786" i="9"/>
  <c r="F787" i="9"/>
  <c r="F788" i="9"/>
  <c r="F789" i="9"/>
  <c r="F790" i="9"/>
  <c r="F791" i="9"/>
  <c r="F792" i="9"/>
  <c r="F793" i="9"/>
  <c r="F794" i="9"/>
  <c r="F795" i="9"/>
  <c r="F796" i="9"/>
  <c r="F797" i="9"/>
  <c r="F798" i="9"/>
  <c r="F799" i="9"/>
  <c r="F7" i="9"/>
  <c r="G7" i="9"/>
  <c r="H4" i="8"/>
  <c r="G4" i="8"/>
  <c r="G8" i="8"/>
  <c r="G9" i="8"/>
  <c r="G10" i="8"/>
  <c r="G11" i="8"/>
  <c r="G12" i="8"/>
  <c r="G13" i="8"/>
  <c r="G14" i="8"/>
  <c r="G15" i="8"/>
  <c r="G16" i="8"/>
  <c r="G17" i="8"/>
  <c r="G18" i="8"/>
  <c r="G19" i="8"/>
  <c r="G20" i="8"/>
  <c r="G21" i="8"/>
  <c r="G22" i="8"/>
  <c r="G23" i="8"/>
  <c r="G24" i="8"/>
  <c r="G25" i="8"/>
  <c r="G26" i="8"/>
  <c r="G27" i="8"/>
  <c r="G28" i="8"/>
  <c r="G29" i="8"/>
  <c r="G30" i="8"/>
  <c r="G31" i="8"/>
  <c r="G32" i="8"/>
  <c r="G33" i="8"/>
  <c r="G34" i="8"/>
  <c r="G35" i="8"/>
  <c r="G36" i="8"/>
  <c r="G37" i="8"/>
  <c r="G38" i="8"/>
  <c r="G39" i="8"/>
  <c r="G40" i="8"/>
  <c r="G41" i="8"/>
  <c r="G42" i="8"/>
  <c r="G43" i="8"/>
  <c r="G44" i="8"/>
  <c r="G45" i="8"/>
  <c r="G46" i="8"/>
  <c r="G47" i="8"/>
  <c r="G48" i="8"/>
  <c r="G49" i="8"/>
  <c r="G50" i="8"/>
  <c r="G51" i="8"/>
  <c r="G52" i="8"/>
  <c r="G53" i="8"/>
  <c r="G54" i="8"/>
  <c r="G55" i="8"/>
  <c r="G56" i="8"/>
  <c r="G57" i="8"/>
  <c r="G58" i="8"/>
  <c r="G59" i="8"/>
  <c r="G60" i="8"/>
  <c r="G61" i="8"/>
  <c r="G62" i="8"/>
  <c r="G63" i="8"/>
  <c r="G64" i="8"/>
  <c r="G65" i="8"/>
  <c r="G66" i="8"/>
  <c r="G67" i="8"/>
  <c r="G68" i="8"/>
  <c r="G69" i="8"/>
  <c r="G70" i="8"/>
  <c r="G71" i="8"/>
  <c r="G72" i="8"/>
  <c r="G73" i="8"/>
  <c r="G74" i="8"/>
  <c r="G75" i="8"/>
  <c r="G76" i="8"/>
  <c r="G77" i="8"/>
  <c r="G78" i="8"/>
  <c r="G79" i="8"/>
  <c r="G80" i="8"/>
  <c r="G81" i="8"/>
  <c r="G82" i="8"/>
  <c r="G83" i="8"/>
  <c r="G84" i="8"/>
  <c r="G85" i="8"/>
  <c r="G86" i="8"/>
  <c r="G87" i="8"/>
  <c r="G88" i="8"/>
  <c r="G89" i="8"/>
  <c r="G90" i="8"/>
  <c r="G91" i="8"/>
  <c r="G92" i="8"/>
  <c r="G93" i="8"/>
  <c r="G94" i="8"/>
  <c r="G95" i="8"/>
  <c r="G96" i="8"/>
  <c r="G97" i="8"/>
  <c r="G98" i="8"/>
  <c r="G99" i="8"/>
  <c r="G100" i="8"/>
  <c r="G101" i="8"/>
  <c r="G102" i="8"/>
  <c r="G103" i="8"/>
  <c r="G104" i="8"/>
  <c r="G105" i="8"/>
  <c r="G106" i="8"/>
  <c r="G107" i="8"/>
  <c r="G108" i="8"/>
  <c r="G109" i="8"/>
  <c r="G110" i="8"/>
  <c r="G111" i="8"/>
  <c r="G112" i="8"/>
  <c r="G113" i="8"/>
  <c r="G114" i="8"/>
  <c r="G115" i="8"/>
  <c r="G116" i="8"/>
  <c r="G117" i="8"/>
  <c r="G118" i="8"/>
  <c r="G119" i="8"/>
  <c r="G120" i="8"/>
  <c r="G121" i="8"/>
  <c r="G122" i="8"/>
  <c r="G123" i="8"/>
  <c r="G124" i="8"/>
  <c r="G125" i="8"/>
  <c r="G126" i="8"/>
  <c r="G127" i="8"/>
  <c r="G128" i="8"/>
  <c r="G129" i="8"/>
  <c r="G130" i="8"/>
  <c r="G131" i="8"/>
  <c r="G132" i="8"/>
  <c r="G133" i="8"/>
  <c r="G134" i="8"/>
  <c r="G135" i="8"/>
  <c r="G136" i="8"/>
  <c r="G137" i="8"/>
  <c r="G138" i="8"/>
  <c r="G139" i="8"/>
  <c r="G140" i="8"/>
  <c r="G141" i="8"/>
  <c r="G142" i="8"/>
  <c r="G143" i="8"/>
  <c r="G144" i="8"/>
  <c r="G145" i="8"/>
  <c r="G146" i="8"/>
  <c r="G147" i="8"/>
  <c r="G148" i="8"/>
  <c r="G149" i="8"/>
  <c r="G150" i="8"/>
  <c r="G151" i="8"/>
  <c r="G152" i="8"/>
  <c r="G153" i="8"/>
  <c r="G154" i="8"/>
  <c r="G155" i="8"/>
  <c r="G156" i="8"/>
  <c r="G157" i="8"/>
  <c r="G158" i="8"/>
  <c r="G159" i="8"/>
  <c r="G160" i="8"/>
  <c r="G161" i="8"/>
  <c r="G162" i="8"/>
  <c r="G163" i="8"/>
  <c r="G164" i="8"/>
  <c r="G165" i="8"/>
  <c r="G166" i="8"/>
  <c r="G167" i="8"/>
  <c r="G168" i="8"/>
  <c r="G169" i="8"/>
  <c r="G170" i="8"/>
  <c r="G171" i="8"/>
  <c r="G172" i="8"/>
  <c r="G173" i="8"/>
  <c r="G174" i="8"/>
  <c r="G175" i="8"/>
  <c r="G176" i="8"/>
  <c r="G177" i="8"/>
  <c r="G178" i="8"/>
  <c r="G179" i="8"/>
  <c r="G180" i="8"/>
  <c r="G181" i="8"/>
  <c r="G182" i="8"/>
  <c r="G183" i="8"/>
  <c r="G184" i="8"/>
  <c r="G185" i="8"/>
  <c r="G186" i="8"/>
  <c r="G187" i="8"/>
  <c r="G188" i="8"/>
  <c r="G189" i="8"/>
  <c r="G190" i="8"/>
  <c r="G191" i="8"/>
  <c r="G192" i="8"/>
  <c r="G193" i="8"/>
  <c r="G194" i="8"/>
  <c r="G195" i="8"/>
  <c r="G196" i="8"/>
  <c r="G197" i="8"/>
  <c r="G198" i="8"/>
  <c r="G199" i="8"/>
  <c r="G200" i="8"/>
  <c r="G201" i="8"/>
  <c r="G202" i="8"/>
  <c r="G203" i="8"/>
  <c r="G204" i="8"/>
  <c r="G205" i="8"/>
  <c r="G206" i="8"/>
  <c r="G207" i="8"/>
  <c r="G208" i="8"/>
  <c r="G209" i="8"/>
  <c r="G210" i="8"/>
  <c r="G211" i="8"/>
  <c r="G212" i="8"/>
  <c r="G213" i="8"/>
  <c r="G214" i="8"/>
  <c r="G215" i="8"/>
  <c r="G216" i="8"/>
  <c r="G217" i="8"/>
  <c r="G218" i="8"/>
  <c r="G219" i="8"/>
  <c r="G220" i="8"/>
  <c r="G221" i="8"/>
  <c r="G222" i="8"/>
  <c r="G223" i="8"/>
  <c r="G224" i="8"/>
  <c r="G225" i="8"/>
  <c r="G226" i="8"/>
  <c r="G227" i="8"/>
  <c r="G228" i="8"/>
  <c r="G229" i="8"/>
  <c r="G230" i="8"/>
  <c r="G231" i="8"/>
  <c r="G232" i="8"/>
  <c r="G233" i="8"/>
  <c r="G234" i="8"/>
  <c r="G235" i="8"/>
  <c r="G236" i="8"/>
  <c r="G237" i="8"/>
  <c r="G238" i="8"/>
  <c r="G239" i="8"/>
  <c r="G240" i="8"/>
  <c r="G241" i="8"/>
  <c r="G242" i="8"/>
  <c r="G243" i="8"/>
  <c r="G244" i="8"/>
  <c r="G245" i="8"/>
  <c r="G246" i="8"/>
  <c r="G247" i="8"/>
  <c r="G248" i="8"/>
  <c r="G249" i="8"/>
  <c r="G250" i="8"/>
  <c r="G251" i="8"/>
  <c r="G252" i="8"/>
  <c r="G253" i="8"/>
  <c r="G254" i="8"/>
  <c r="G255" i="8"/>
  <c r="G256" i="8"/>
  <c r="G257" i="8"/>
  <c r="G258" i="8"/>
  <c r="G259" i="8"/>
  <c r="G260" i="8"/>
  <c r="G261" i="8"/>
  <c r="G262" i="8"/>
  <c r="G263" i="8"/>
  <c r="G264" i="8"/>
  <c r="G265" i="8"/>
  <c r="G266" i="8"/>
  <c r="G267" i="8"/>
  <c r="G268" i="8"/>
  <c r="G269" i="8"/>
  <c r="G270" i="8"/>
  <c r="G271" i="8"/>
  <c r="G272" i="8"/>
  <c r="G273" i="8"/>
  <c r="G274" i="8"/>
  <c r="G275" i="8"/>
  <c r="G276" i="8"/>
  <c r="G277" i="8"/>
  <c r="G278" i="8"/>
  <c r="G279" i="8"/>
  <c r="G280" i="8"/>
  <c r="G281" i="8"/>
  <c r="G282" i="8"/>
  <c r="G283" i="8"/>
  <c r="G284" i="8"/>
  <c r="G285" i="8"/>
  <c r="G286" i="8"/>
  <c r="G287" i="8"/>
  <c r="G288" i="8"/>
  <c r="G289" i="8"/>
  <c r="G290" i="8"/>
  <c r="G291" i="8"/>
  <c r="G292" i="8"/>
  <c r="G293" i="8"/>
  <c r="G294" i="8"/>
  <c r="G295" i="8"/>
  <c r="G296" i="8"/>
  <c r="G297" i="8"/>
  <c r="G298" i="8"/>
  <c r="G299" i="8"/>
  <c r="G300" i="8"/>
  <c r="G301" i="8"/>
  <c r="G302" i="8"/>
  <c r="G303" i="8"/>
  <c r="G304" i="8"/>
  <c r="G305" i="8"/>
  <c r="G306" i="8"/>
  <c r="G307" i="8"/>
  <c r="G308" i="8"/>
  <c r="G309" i="8"/>
  <c r="G310" i="8"/>
  <c r="G311" i="8"/>
  <c r="G312" i="8"/>
  <c r="G313" i="8"/>
  <c r="G314" i="8"/>
  <c r="G315" i="8"/>
  <c r="G316" i="8"/>
  <c r="G317" i="8"/>
  <c r="G318" i="8"/>
  <c r="G319" i="8"/>
  <c r="G320" i="8"/>
  <c r="G321" i="8"/>
  <c r="G322" i="8"/>
  <c r="G323" i="8"/>
  <c r="G324" i="8"/>
  <c r="G325" i="8"/>
  <c r="G326" i="8"/>
  <c r="G327" i="8"/>
  <c r="G328" i="8"/>
  <c r="G329" i="8"/>
  <c r="G330" i="8"/>
  <c r="G331" i="8"/>
  <c r="G332" i="8"/>
  <c r="G333" i="8"/>
  <c r="G334" i="8"/>
  <c r="G335" i="8"/>
  <c r="G336" i="8"/>
  <c r="G337" i="8"/>
  <c r="G338" i="8"/>
  <c r="G339" i="8"/>
  <c r="G340" i="8"/>
  <c r="G341" i="8"/>
  <c r="G342" i="8"/>
  <c r="G343" i="8"/>
  <c r="G344" i="8"/>
  <c r="G345" i="8"/>
  <c r="G346" i="8"/>
  <c r="G347" i="8"/>
  <c r="G348" i="8"/>
  <c r="G349" i="8"/>
  <c r="G350" i="8"/>
  <c r="G351" i="8"/>
  <c r="G352" i="8"/>
  <c r="G353" i="8"/>
  <c r="G354" i="8"/>
  <c r="G355" i="8"/>
  <c r="G356" i="8"/>
  <c r="G357" i="8"/>
  <c r="G358" i="8"/>
  <c r="G359" i="8"/>
  <c r="G360" i="8"/>
  <c r="G361" i="8"/>
  <c r="G362" i="8"/>
  <c r="G363" i="8"/>
  <c r="G364" i="8"/>
  <c r="G365" i="8"/>
  <c r="G366" i="8"/>
  <c r="G367" i="8"/>
  <c r="G368" i="8"/>
  <c r="G369" i="8"/>
  <c r="G370" i="8"/>
  <c r="G371" i="8"/>
  <c r="G372" i="8"/>
  <c r="G373" i="8"/>
  <c r="G374" i="8"/>
  <c r="G375" i="8"/>
  <c r="G376" i="8"/>
  <c r="G377" i="8"/>
  <c r="G378" i="8"/>
  <c r="G379" i="8"/>
  <c r="G380" i="8"/>
  <c r="G381" i="8"/>
  <c r="G382" i="8"/>
  <c r="G383" i="8"/>
  <c r="G384" i="8"/>
  <c r="G385" i="8"/>
  <c r="G386" i="8"/>
  <c r="G387" i="8"/>
  <c r="G388" i="8"/>
  <c r="G389" i="8"/>
  <c r="G390" i="8"/>
  <c r="G391" i="8"/>
  <c r="G392" i="8"/>
  <c r="G393" i="8"/>
  <c r="G394" i="8"/>
  <c r="G395" i="8"/>
  <c r="G396" i="8"/>
  <c r="G397" i="8"/>
  <c r="G398" i="8"/>
  <c r="G399" i="8"/>
  <c r="G400" i="8"/>
  <c r="G401" i="8"/>
  <c r="G402" i="8"/>
  <c r="G403" i="8"/>
  <c r="G404" i="8"/>
  <c r="G405" i="8"/>
  <c r="G406" i="8"/>
  <c r="G407" i="8"/>
  <c r="G408" i="8"/>
  <c r="G409" i="8"/>
  <c r="G410" i="8"/>
  <c r="G411" i="8"/>
  <c r="G412" i="8"/>
  <c r="G413" i="8"/>
  <c r="G414" i="8"/>
  <c r="G415" i="8"/>
  <c r="G416" i="8"/>
  <c r="G417" i="8"/>
  <c r="G418" i="8"/>
  <c r="G419" i="8"/>
  <c r="G420" i="8"/>
  <c r="G421" i="8"/>
  <c r="G422" i="8"/>
  <c r="G423" i="8"/>
  <c r="G424" i="8"/>
  <c r="G425" i="8"/>
  <c r="G426" i="8"/>
  <c r="G427" i="8"/>
  <c r="G428" i="8"/>
  <c r="G429" i="8"/>
  <c r="G430" i="8"/>
  <c r="G431" i="8"/>
  <c r="G432" i="8"/>
  <c r="G433" i="8"/>
  <c r="G434" i="8"/>
  <c r="G435" i="8"/>
  <c r="G436" i="8"/>
  <c r="G437" i="8"/>
  <c r="G438" i="8"/>
  <c r="G439" i="8"/>
  <c r="G440" i="8"/>
  <c r="G441" i="8"/>
  <c r="G442" i="8"/>
  <c r="G443" i="8"/>
  <c r="G444" i="8"/>
  <c r="G445" i="8"/>
  <c r="G446" i="8"/>
  <c r="G447" i="8"/>
  <c r="G448" i="8"/>
  <c r="G449" i="8"/>
  <c r="G450" i="8"/>
  <c r="G451" i="8"/>
  <c r="G452" i="8"/>
  <c r="G453" i="8"/>
  <c r="G454" i="8"/>
  <c r="G455" i="8"/>
  <c r="G456" i="8"/>
  <c r="G457" i="8"/>
  <c r="G458" i="8"/>
  <c r="G459" i="8"/>
  <c r="G460" i="8"/>
  <c r="G461" i="8"/>
  <c r="G462" i="8"/>
  <c r="G463" i="8"/>
  <c r="G464" i="8"/>
  <c r="G465" i="8"/>
  <c r="G466" i="8"/>
  <c r="G467" i="8"/>
  <c r="G468" i="8"/>
  <c r="G469" i="8"/>
  <c r="G470" i="8"/>
  <c r="G471" i="8"/>
  <c r="G472" i="8"/>
  <c r="G473" i="8"/>
  <c r="G474" i="8"/>
  <c r="G475" i="8"/>
  <c r="G476" i="8"/>
  <c r="G477" i="8"/>
  <c r="G478" i="8"/>
  <c r="G479" i="8"/>
  <c r="G480" i="8"/>
  <c r="G481" i="8"/>
  <c r="G482" i="8"/>
  <c r="G483" i="8"/>
  <c r="G484" i="8"/>
  <c r="G485" i="8"/>
  <c r="G486" i="8"/>
  <c r="G487" i="8"/>
  <c r="G488" i="8"/>
  <c r="G489" i="8"/>
  <c r="G490" i="8"/>
  <c r="G491" i="8"/>
  <c r="G492" i="8"/>
  <c r="G493" i="8"/>
  <c r="G494" i="8"/>
  <c r="G495" i="8"/>
  <c r="G496" i="8"/>
  <c r="G497" i="8"/>
  <c r="G498" i="8"/>
  <c r="G499" i="8"/>
  <c r="G500" i="8"/>
  <c r="G501" i="8"/>
  <c r="G502" i="8"/>
  <c r="G503" i="8"/>
  <c r="G504" i="8"/>
  <c r="G505" i="8"/>
  <c r="G506" i="8"/>
  <c r="G507" i="8"/>
  <c r="G508" i="8"/>
  <c r="G509" i="8"/>
  <c r="G510" i="8"/>
  <c r="G511" i="8"/>
  <c r="G512" i="8"/>
  <c r="G513" i="8"/>
  <c r="G514" i="8"/>
  <c r="G515" i="8"/>
  <c r="G516" i="8"/>
  <c r="G517" i="8"/>
  <c r="G518" i="8"/>
  <c r="G519" i="8"/>
  <c r="G520" i="8"/>
  <c r="G521" i="8"/>
  <c r="G522" i="8"/>
  <c r="G523" i="8"/>
  <c r="G524" i="8"/>
  <c r="G525" i="8"/>
  <c r="G526" i="8"/>
  <c r="G527" i="8"/>
  <c r="G528" i="8"/>
  <c r="G529" i="8"/>
  <c r="G530" i="8"/>
  <c r="G531" i="8"/>
  <c r="G532" i="8"/>
  <c r="G533" i="8"/>
  <c r="G534" i="8"/>
  <c r="G535" i="8"/>
  <c r="G536" i="8"/>
  <c r="G537" i="8"/>
  <c r="G538" i="8"/>
  <c r="G539" i="8"/>
  <c r="G540" i="8"/>
  <c r="G541" i="8"/>
  <c r="G542" i="8"/>
  <c r="G543" i="8"/>
  <c r="G544" i="8"/>
  <c r="G545" i="8"/>
  <c r="G546" i="8"/>
  <c r="G547" i="8"/>
  <c r="G548" i="8"/>
  <c r="G549" i="8"/>
  <c r="G550" i="8"/>
  <c r="G551" i="8"/>
  <c r="G552" i="8"/>
  <c r="G553" i="8"/>
  <c r="G554" i="8"/>
  <c r="G555" i="8"/>
  <c r="G556" i="8"/>
  <c r="G557" i="8"/>
  <c r="G558" i="8"/>
  <c r="G559" i="8"/>
  <c r="G560" i="8"/>
  <c r="G561" i="8"/>
  <c r="G562" i="8"/>
  <c r="G563" i="8"/>
  <c r="G564" i="8"/>
  <c r="G565" i="8"/>
  <c r="G566" i="8"/>
  <c r="G567" i="8"/>
  <c r="G568" i="8"/>
  <c r="G569" i="8"/>
  <c r="G570" i="8"/>
  <c r="G571" i="8"/>
  <c r="G572" i="8"/>
  <c r="G573" i="8"/>
  <c r="G574" i="8"/>
  <c r="G575" i="8"/>
  <c r="G576" i="8"/>
  <c r="G577" i="8"/>
  <c r="G578" i="8"/>
  <c r="G579" i="8"/>
  <c r="G580" i="8"/>
  <c r="G581" i="8"/>
  <c r="G582" i="8"/>
  <c r="G583" i="8"/>
  <c r="G584" i="8"/>
  <c r="G585" i="8"/>
  <c r="G586" i="8"/>
  <c r="G587" i="8"/>
  <c r="G588" i="8"/>
  <c r="G589" i="8"/>
  <c r="G590" i="8"/>
  <c r="G591" i="8"/>
  <c r="G592" i="8"/>
  <c r="G593" i="8"/>
  <c r="G594" i="8"/>
  <c r="G595" i="8"/>
  <c r="G596" i="8"/>
  <c r="G597" i="8"/>
  <c r="G598" i="8"/>
  <c r="G599" i="8"/>
  <c r="G600" i="8"/>
  <c r="G601" i="8"/>
  <c r="G602" i="8"/>
  <c r="G603" i="8"/>
  <c r="G604" i="8"/>
  <c r="G605" i="8"/>
  <c r="G606" i="8"/>
  <c r="G607" i="8"/>
  <c r="G608" i="8"/>
  <c r="G609" i="8"/>
  <c r="G610" i="8"/>
  <c r="G611" i="8"/>
  <c r="G612" i="8"/>
  <c r="G613" i="8"/>
  <c r="G614" i="8"/>
  <c r="G615" i="8"/>
  <c r="G616" i="8"/>
  <c r="G617" i="8"/>
  <c r="G618" i="8"/>
  <c r="G619" i="8"/>
  <c r="G620" i="8"/>
  <c r="G621" i="8"/>
  <c r="G622" i="8"/>
  <c r="G623" i="8"/>
  <c r="G624" i="8"/>
  <c r="G625" i="8"/>
  <c r="G626" i="8"/>
  <c r="G627" i="8"/>
  <c r="G628" i="8"/>
  <c r="G629" i="8"/>
  <c r="G630" i="8"/>
  <c r="G631" i="8"/>
  <c r="G632" i="8"/>
  <c r="G633" i="8"/>
  <c r="G634" i="8"/>
  <c r="G635" i="8"/>
  <c r="G636" i="8"/>
  <c r="G637" i="8"/>
  <c r="G638" i="8"/>
  <c r="G639" i="8"/>
  <c r="G640" i="8"/>
  <c r="G641" i="8"/>
  <c r="G642" i="8"/>
  <c r="G643" i="8"/>
  <c r="G644" i="8"/>
  <c r="G645" i="8"/>
  <c r="G646" i="8"/>
  <c r="G647" i="8"/>
  <c r="G648" i="8"/>
  <c r="G649" i="8"/>
  <c r="G650" i="8"/>
  <c r="G651" i="8"/>
  <c r="G652" i="8"/>
  <c r="G653" i="8"/>
  <c r="G654" i="8"/>
  <c r="G655" i="8"/>
  <c r="G656" i="8"/>
  <c r="G657" i="8"/>
  <c r="G658" i="8"/>
  <c r="G659" i="8"/>
  <c r="G660" i="8"/>
  <c r="G661" i="8"/>
  <c r="G662" i="8"/>
  <c r="G663" i="8"/>
  <c r="G664" i="8"/>
  <c r="G665" i="8"/>
  <c r="G666" i="8"/>
  <c r="G667" i="8"/>
  <c r="G668" i="8"/>
  <c r="G669" i="8"/>
  <c r="G670" i="8"/>
  <c r="G671" i="8"/>
  <c r="G672" i="8"/>
  <c r="G673" i="8"/>
  <c r="G674" i="8"/>
  <c r="G675" i="8"/>
  <c r="G676" i="8"/>
  <c r="G677" i="8"/>
  <c r="G678" i="8"/>
  <c r="G679" i="8"/>
  <c r="G680" i="8"/>
  <c r="G681" i="8"/>
  <c r="G682" i="8"/>
  <c r="G683" i="8"/>
  <c r="G684" i="8"/>
  <c r="G685" i="8"/>
  <c r="G686" i="8"/>
  <c r="G687" i="8"/>
  <c r="G688" i="8"/>
  <c r="G689" i="8"/>
  <c r="G690" i="8"/>
  <c r="G691" i="8"/>
  <c r="G692" i="8"/>
  <c r="G693" i="8"/>
  <c r="G694" i="8"/>
  <c r="G695" i="8"/>
  <c r="G696" i="8"/>
  <c r="G697" i="8"/>
  <c r="G698" i="8"/>
  <c r="G699" i="8"/>
  <c r="G700" i="8"/>
  <c r="G701" i="8"/>
  <c r="G702" i="8"/>
  <c r="G703" i="8"/>
  <c r="G704" i="8"/>
  <c r="G705" i="8"/>
  <c r="G706" i="8"/>
  <c r="G707" i="8"/>
  <c r="G708" i="8"/>
  <c r="G709" i="8"/>
  <c r="G710" i="8"/>
  <c r="G711" i="8"/>
  <c r="G712" i="8"/>
  <c r="G713" i="8"/>
  <c r="G714" i="8"/>
  <c r="G715" i="8"/>
  <c r="G716" i="8"/>
  <c r="G717" i="8"/>
  <c r="G718" i="8"/>
  <c r="G719" i="8"/>
  <c r="G720" i="8"/>
  <c r="G721" i="8"/>
  <c r="G722" i="8"/>
  <c r="G723" i="8"/>
  <c r="G724" i="8"/>
  <c r="G725" i="8"/>
  <c r="G726" i="8"/>
  <c r="G727" i="8"/>
  <c r="G728" i="8"/>
  <c r="G729" i="8"/>
  <c r="G730" i="8"/>
  <c r="G731" i="8"/>
  <c r="G732" i="8"/>
  <c r="G733" i="8"/>
  <c r="G734" i="8"/>
  <c r="G735" i="8"/>
  <c r="G736" i="8"/>
  <c r="G737" i="8"/>
  <c r="G738" i="8"/>
  <c r="G739" i="8"/>
  <c r="G740" i="8"/>
  <c r="G741" i="8"/>
  <c r="G742" i="8"/>
  <c r="G743" i="8"/>
  <c r="G744" i="8"/>
  <c r="G745" i="8"/>
  <c r="G746" i="8"/>
  <c r="G747" i="8"/>
  <c r="G748" i="8"/>
  <c r="G749" i="8"/>
  <c r="G750" i="8"/>
  <c r="G751" i="8"/>
  <c r="G752" i="8"/>
  <c r="G753" i="8"/>
  <c r="G754" i="8"/>
  <c r="G755" i="8"/>
  <c r="G756" i="8"/>
  <c r="G757" i="8"/>
  <c r="G758" i="8"/>
  <c r="G759" i="8"/>
  <c r="G760" i="8"/>
  <c r="G761" i="8"/>
  <c r="G762" i="8"/>
  <c r="G763" i="8"/>
  <c r="G764" i="8"/>
  <c r="G765" i="8"/>
  <c r="G766" i="8"/>
  <c r="G767" i="8"/>
  <c r="G768" i="8"/>
  <c r="G769" i="8"/>
  <c r="G770" i="8"/>
  <c r="G771" i="8"/>
  <c r="G772" i="8"/>
  <c r="G773" i="8"/>
  <c r="G774" i="8"/>
  <c r="G775" i="8"/>
  <c r="G776" i="8"/>
  <c r="G777" i="8"/>
  <c r="G778" i="8"/>
  <c r="G779" i="8"/>
  <c r="G780" i="8"/>
  <c r="G781" i="8"/>
  <c r="G782" i="8"/>
  <c r="G783" i="8"/>
  <c r="G784" i="8"/>
  <c r="G785" i="8"/>
  <c r="G786" i="8"/>
  <c r="G787" i="8"/>
  <c r="G788" i="8"/>
  <c r="G789" i="8"/>
  <c r="G790" i="8"/>
  <c r="G791" i="8"/>
  <c r="G792" i="8"/>
  <c r="G793" i="8"/>
  <c r="G794" i="8"/>
  <c r="G795" i="8"/>
  <c r="G796" i="8"/>
  <c r="G797" i="8"/>
  <c r="G798" i="8"/>
  <c r="G799" i="8"/>
  <c r="G800" i="8"/>
  <c r="G801" i="8"/>
  <c r="G802" i="8"/>
  <c r="G803" i="8"/>
  <c r="G804" i="8"/>
  <c r="G805" i="8"/>
  <c r="G806" i="8"/>
  <c r="G807" i="8"/>
  <c r="G808" i="8"/>
  <c r="G809" i="8"/>
  <c r="G810" i="8"/>
  <c r="G811" i="8"/>
  <c r="G812" i="8"/>
  <c r="G813" i="8"/>
  <c r="G814" i="8"/>
  <c r="G815" i="8"/>
  <c r="G816" i="8"/>
  <c r="G817" i="8"/>
  <c r="G818" i="8"/>
  <c r="G819" i="8"/>
  <c r="G820" i="8"/>
  <c r="G821" i="8"/>
  <c r="G822" i="8"/>
  <c r="G823" i="8"/>
  <c r="G824" i="8"/>
  <c r="G825" i="8"/>
  <c r="G826" i="8"/>
  <c r="G827" i="8"/>
  <c r="G828" i="8"/>
  <c r="G829" i="8"/>
  <c r="G830" i="8"/>
  <c r="G831" i="8"/>
  <c r="G832" i="8"/>
  <c r="G833" i="8"/>
  <c r="G834" i="8"/>
  <c r="G835" i="8"/>
  <c r="G836" i="8"/>
  <c r="G837" i="8"/>
  <c r="G838" i="8"/>
  <c r="G839" i="8"/>
  <c r="G840" i="8"/>
  <c r="G841" i="8"/>
  <c r="G842" i="8"/>
  <c r="G843" i="8"/>
  <c r="G844" i="8"/>
  <c r="G845" i="8"/>
  <c r="G846" i="8"/>
  <c r="G847" i="8"/>
  <c r="G848" i="8"/>
  <c r="G849" i="8"/>
  <c r="G850" i="8"/>
  <c r="G851" i="8"/>
  <c r="G852" i="8"/>
  <c r="G853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41" i="8"/>
  <c r="F42" i="8"/>
  <c r="F43" i="8"/>
  <c r="F44" i="8"/>
  <c r="F45" i="8"/>
  <c r="F46" i="8"/>
  <c r="F47" i="8"/>
  <c r="F48" i="8"/>
  <c r="F49" i="8"/>
  <c r="F50" i="8"/>
  <c r="F51" i="8"/>
  <c r="F52" i="8"/>
  <c r="F53" i="8"/>
  <c r="F54" i="8"/>
  <c r="F55" i="8"/>
  <c r="F56" i="8"/>
  <c r="F57" i="8"/>
  <c r="F58" i="8"/>
  <c r="F59" i="8"/>
  <c r="F60" i="8"/>
  <c r="F61" i="8"/>
  <c r="F62" i="8"/>
  <c r="F63" i="8"/>
  <c r="F64" i="8"/>
  <c r="F65" i="8"/>
  <c r="F66" i="8"/>
  <c r="F67" i="8"/>
  <c r="F68" i="8"/>
  <c r="F69" i="8"/>
  <c r="F70" i="8"/>
  <c r="F71" i="8"/>
  <c r="F72" i="8"/>
  <c r="F73" i="8"/>
  <c r="F74" i="8"/>
  <c r="F75" i="8"/>
  <c r="F76" i="8"/>
  <c r="F77" i="8"/>
  <c r="F78" i="8"/>
  <c r="F79" i="8"/>
  <c r="F80" i="8"/>
  <c r="F81" i="8"/>
  <c r="F82" i="8"/>
  <c r="F83" i="8"/>
  <c r="F84" i="8"/>
  <c r="F85" i="8"/>
  <c r="F86" i="8"/>
  <c r="F87" i="8"/>
  <c r="F88" i="8"/>
  <c r="F89" i="8"/>
  <c r="F90" i="8"/>
  <c r="F91" i="8"/>
  <c r="F92" i="8"/>
  <c r="F93" i="8"/>
  <c r="F94" i="8"/>
  <c r="F95" i="8"/>
  <c r="F96" i="8"/>
  <c r="F97" i="8"/>
  <c r="F98" i="8"/>
  <c r="F99" i="8"/>
  <c r="F100" i="8"/>
  <c r="F101" i="8"/>
  <c r="F102" i="8"/>
  <c r="F103" i="8"/>
  <c r="F104" i="8"/>
  <c r="F105" i="8"/>
  <c r="F106" i="8"/>
  <c r="F107" i="8"/>
  <c r="F108" i="8"/>
  <c r="F109" i="8"/>
  <c r="F110" i="8"/>
  <c r="F111" i="8"/>
  <c r="F112" i="8"/>
  <c r="F113" i="8"/>
  <c r="F114" i="8"/>
  <c r="F115" i="8"/>
  <c r="F116" i="8"/>
  <c r="F117" i="8"/>
  <c r="F118" i="8"/>
  <c r="F119" i="8"/>
  <c r="F120" i="8"/>
  <c r="F121" i="8"/>
  <c r="F122" i="8"/>
  <c r="F123" i="8"/>
  <c r="F124" i="8"/>
  <c r="F125" i="8"/>
  <c r="F126" i="8"/>
  <c r="F127" i="8"/>
  <c r="F128" i="8"/>
  <c r="F129" i="8"/>
  <c r="F130" i="8"/>
  <c r="F131" i="8"/>
  <c r="F132" i="8"/>
  <c r="F133" i="8"/>
  <c r="F134" i="8"/>
  <c r="F135" i="8"/>
  <c r="F136" i="8"/>
  <c r="F137" i="8"/>
  <c r="F138" i="8"/>
  <c r="F139" i="8"/>
  <c r="F140" i="8"/>
  <c r="F141" i="8"/>
  <c r="F142" i="8"/>
  <c r="F143" i="8"/>
  <c r="F144" i="8"/>
  <c r="F145" i="8"/>
  <c r="F146" i="8"/>
  <c r="F147" i="8"/>
  <c r="F148" i="8"/>
  <c r="F149" i="8"/>
  <c r="F150" i="8"/>
  <c r="F151" i="8"/>
  <c r="F152" i="8"/>
  <c r="F153" i="8"/>
  <c r="F154" i="8"/>
  <c r="F155" i="8"/>
  <c r="F156" i="8"/>
  <c r="F157" i="8"/>
  <c r="F158" i="8"/>
  <c r="F159" i="8"/>
  <c r="F160" i="8"/>
  <c r="F161" i="8"/>
  <c r="F162" i="8"/>
  <c r="F163" i="8"/>
  <c r="F164" i="8"/>
  <c r="F165" i="8"/>
  <c r="F166" i="8"/>
  <c r="F167" i="8"/>
  <c r="F168" i="8"/>
  <c r="F169" i="8"/>
  <c r="F170" i="8"/>
  <c r="F171" i="8"/>
  <c r="F172" i="8"/>
  <c r="F173" i="8"/>
  <c r="F174" i="8"/>
  <c r="F175" i="8"/>
  <c r="F176" i="8"/>
  <c r="F177" i="8"/>
  <c r="F178" i="8"/>
  <c r="F179" i="8"/>
  <c r="F180" i="8"/>
  <c r="F181" i="8"/>
  <c r="F182" i="8"/>
  <c r="F183" i="8"/>
  <c r="F184" i="8"/>
  <c r="F185" i="8"/>
  <c r="F186" i="8"/>
  <c r="F187" i="8"/>
  <c r="F188" i="8"/>
  <c r="F189" i="8"/>
  <c r="F190" i="8"/>
  <c r="F191" i="8"/>
  <c r="F192" i="8"/>
  <c r="F193" i="8"/>
  <c r="F194" i="8"/>
  <c r="F195" i="8"/>
  <c r="F196" i="8"/>
  <c r="F197" i="8"/>
  <c r="F198" i="8"/>
  <c r="F199" i="8"/>
  <c r="F200" i="8"/>
  <c r="F201" i="8"/>
  <c r="F202" i="8"/>
  <c r="F203" i="8"/>
  <c r="F204" i="8"/>
  <c r="F205" i="8"/>
  <c r="F206" i="8"/>
  <c r="F207" i="8"/>
  <c r="F208" i="8"/>
  <c r="F209" i="8"/>
  <c r="F210" i="8"/>
  <c r="F211" i="8"/>
  <c r="F212" i="8"/>
  <c r="F213" i="8"/>
  <c r="F214" i="8"/>
  <c r="F215" i="8"/>
  <c r="F216" i="8"/>
  <c r="F217" i="8"/>
  <c r="F218" i="8"/>
  <c r="F219" i="8"/>
  <c r="F220" i="8"/>
  <c r="F221" i="8"/>
  <c r="F222" i="8"/>
  <c r="F223" i="8"/>
  <c r="F224" i="8"/>
  <c r="F225" i="8"/>
  <c r="F226" i="8"/>
  <c r="F227" i="8"/>
  <c r="F228" i="8"/>
  <c r="F229" i="8"/>
  <c r="F230" i="8"/>
  <c r="F231" i="8"/>
  <c r="F232" i="8"/>
  <c r="F233" i="8"/>
  <c r="F234" i="8"/>
  <c r="F235" i="8"/>
  <c r="F236" i="8"/>
  <c r="F237" i="8"/>
  <c r="F238" i="8"/>
  <c r="F239" i="8"/>
  <c r="F240" i="8"/>
  <c r="F241" i="8"/>
  <c r="F242" i="8"/>
  <c r="F243" i="8"/>
  <c r="F244" i="8"/>
  <c r="F245" i="8"/>
  <c r="F246" i="8"/>
  <c r="F247" i="8"/>
  <c r="F248" i="8"/>
  <c r="F249" i="8"/>
  <c r="F250" i="8"/>
  <c r="F251" i="8"/>
  <c r="F252" i="8"/>
  <c r="F253" i="8"/>
  <c r="F254" i="8"/>
  <c r="F255" i="8"/>
  <c r="F256" i="8"/>
  <c r="F257" i="8"/>
  <c r="F258" i="8"/>
  <c r="F259" i="8"/>
  <c r="F260" i="8"/>
  <c r="F261" i="8"/>
  <c r="F262" i="8"/>
  <c r="F263" i="8"/>
  <c r="F264" i="8"/>
  <c r="F265" i="8"/>
  <c r="F266" i="8"/>
  <c r="F267" i="8"/>
  <c r="F268" i="8"/>
  <c r="F269" i="8"/>
  <c r="F270" i="8"/>
  <c r="F271" i="8"/>
  <c r="F272" i="8"/>
  <c r="F273" i="8"/>
  <c r="F274" i="8"/>
  <c r="F275" i="8"/>
  <c r="F276" i="8"/>
  <c r="F277" i="8"/>
  <c r="F278" i="8"/>
  <c r="F279" i="8"/>
  <c r="F280" i="8"/>
  <c r="F281" i="8"/>
  <c r="F282" i="8"/>
  <c r="F283" i="8"/>
  <c r="F284" i="8"/>
  <c r="F285" i="8"/>
  <c r="F286" i="8"/>
  <c r="F287" i="8"/>
  <c r="F288" i="8"/>
  <c r="F289" i="8"/>
  <c r="F290" i="8"/>
  <c r="F291" i="8"/>
  <c r="F292" i="8"/>
  <c r="F293" i="8"/>
  <c r="F294" i="8"/>
  <c r="F295" i="8"/>
  <c r="F296" i="8"/>
  <c r="F297" i="8"/>
  <c r="F298" i="8"/>
  <c r="F299" i="8"/>
  <c r="F300" i="8"/>
  <c r="F301" i="8"/>
  <c r="F302" i="8"/>
  <c r="F303" i="8"/>
  <c r="F304" i="8"/>
  <c r="F305" i="8"/>
  <c r="F306" i="8"/>
  <c r="F307" i="8"/>
  <c r="F308" i="8"/>
  <c r="F309" i="8"/>
  <c r="F310" i="8"/>
  <c r="F311" i="8"/>
  <c r="F312" i="8"/>
  <c r="F313" i="8"/>
  <c r="F314" i="8"/>
  <c r="F315" i="8"/>
  <c r="F316" i="8"/>
  <c r="F317" i="8"/>
  <c r="F318" i="8"/>
  <c r="F319" i="8"/>
  <c r="F320" i="8"/>
  <c r="F321" i="8"/>
  <c r="F322" i="8"/>
  <c r="F323" i="8"/>
  <c r="F324" i="8"/>
  <c r="F325" i="8"/>
  <c r="F326" i="8"/>
  <c r="F327" i="8"/>
  <c r="F328" i="8"/>
  <c r="F329" i="8"/>
  <c r="F330" i="8"/>
  <c r="F331" i="8"/>
  <c r="F332" i="8"/>
  <c r="F333" i="8"/>
  <c r="F334" i="8"/>
  <c r="F335" i="8"/>
  <c r="F336" i="8"/>
  <c r="F337" i="8"/>
  <c r="F338" i="8"/>
  <c r="F339" i="8"/>
  <c r="F340" i="8"/>
  <c r="F341" i="8"/>
  <c r="F342" i="8"/>
  <c r="F343" i="8"/>
  <c r="F344" i="8"/>
  <c r="F345" i="8"/>
  <c r="F346" i="8"/>
  <c r="F347" i="8"/>
  <c r="F348" i="8"/>
  <c r="F349" i="8"/>
  <c r="F350" i="8"/>
  <c r="F351" i="8"/>
  <c r="F352" i="8"/>
  <c r="F353" i="8"/>
  <c r="F354" i="8"/>
  <c r="F355" i="8"/>
  <c r="F356" i="8"/>
  <c r="F357" i="8"/>
  <c r="F358" i="8"/>
  <c r="F359" i="8"/>
  <c r="F360" i="8"/>
  <c r="F361" i="8"/>
  <c r="F362" i="8"/>
  <c r="F363" i="8"/>
  <c r="F364" i="8"/>
  <c r="F365" i="8"/>
  <c r="F366" i="8"/>
  <c r="F367" i="8"/>
  <c r="F368" i="8"/>
  <c r="F369" i="8"/>
  <c r="F370" i="8"/>
  <c r="F371" i="8"/>
  <c r="F372" i="8"/>
  <c r="F373" i="8"/>
  <c r="F374" i="8"/>
  <c r="F375" i="8"/>
  <c r="F376" i="8"/>
  <c r="F377" i="8"/>
  <c r="F378" i="8"/>
  <c r="F379" i="8"/>
  <c r="F380" i="8"/>
  <c r="F381" i="8"/>
  <c r="F382" i="8"/>
  <c r="F383" i="8"/>
  <c r="F384" i="8"/>
  <c r="F385" i="8"/>
  <c r="F386" i="8"/>
  <c r="F387" i="8"/>
  <c r="F388" i="8"/>
  <c r="F389" i="8"/>
  <c r="F390" i="8"/>
  <c r="F391" i="8"/>
  <c r="F392" i="8"/>
  <c r="F393" i="8"/>
  <c r="F394" i="8"/>
  <c r="F395" i="8"/>
  <c r="F396" i="8"/>
  <c r="F397" i="8"/>
  <c r="F398" i="8"/>
  <c r="F399" i="8"/>
  <c r="F400" i="8"/>
  <c r="F401" i="8"/>
  <c r="F402" i="8"/>
  <c r="F403" i="8"/>
  <c r="F404" i="8"/>
  <c r="F405" i="8"/>
  <c r="F406" i="8"/>
  <c r="F407" i="8"/>
  <c r="F408" i="8"/>
  <c r="F409" i="8"/>
  <c r="F410" i="8"/>
  <c r="F411" i="8"/>
  <c r="F412" i="8"/>
  <c r="F413" i="8"/>
  <c r="F414" i="8"/>
  <c r="F415" i="8"/>
  <c r="F416" i="8"/>
  <c r="F417" i="8"/>
  <c r="F418" i="8"/>
  <c r="F419" i="8"/>
  <c r="F420" i="8"/>
  <c r="F421" i="8"/>
  <c r="F422" i="8"/>
  <c r="F423" i="8"/>
  <c r="F424" i="8"/>
  <c r="F425" i="8"/>
  <c r="F426" i="8"/>
  <c r="F427" i="8"/>
  <c r="F428" i="8"/>
  <c r="F429" i="8"/>
  <c r="F430" i="8"/>
  <c r="F431" i="8"/>
  <c r="F432" i="8"/>
  <c r="F433" i="8"/>
  <c r="F434" i="8"/>
  <c r="F435" i="8"/>
  <c r="F436" i="8"/>
  <c r="F437" i="8"/>
  <c r="F438" i="8"/>
  <c r="F439" i="8"/>
  <c r="F440" i="8"/>
  <c r="F441" i="8"/>
  <c r="F442" i="8"/>
  <c r="F443" i="8"/>
  <c r="F444" i="8"/>
  <c r="F445" i="8"/>
  <c r="F446" i="8"/>
  <c r="F447" i="8"/>
  <c r="F448" i="8"/>
  <c r="F449" i="8"/>
  <c r="F450" i="8"/>
  <c r="F451" i="8"/>
  <c r="F452" i="8"/>
  <c r="F453" i="8"/>
  <c r="F454" i="8"/>
  <c r="F455" i="8"/>
  <c r="F456" i="8"/>
  <c r="F457" i="8"/>
  <c r="F458" i="8"/>
  <c r="F459" i="8"/>
  <c r="F460" i="8"/>
  <c r="F461" i="8"/>
  <c r="F462" i="8"/>
  <c r="F463" i="8"/>
  <c r="F464" i="8"/>
  <c r="F465" i="8"/>
  <c r="F466" i="8"/>
  <c r="F467" i="8"/>
  <c r="F468" i="8"/>
  <c r="F469" i="8"/>
  <c r="F470" i="8"/>
  <c r="F471" i="8"/>
  <c r="F472" i="8"/>
  <c r="F473" i="8"/>
  <c r="F474" i="8"/>
  <c r="F475" i="8"/>
  <c r="F476" i="8"/>
  <c r="F477" i="8"/>
  <c r="F478" i="8"/>
  <c r="F479" i="8"/>
  <c r="F480" i="8"/>
  <c r="F481" i="8"/>
  <c r="F482" i="8"/>
  <c r="F483" i="8"/>
  <c r="F484" i="8"/>
  <c r="F485" i="8"/>
  <c r="F486" i="8"/>
  <c r="F487" i="8"/>
  <c r="F488" i="8"/>
  <c r="F489" i="8"/>
  <c r="F490" i="8"/>
  <c r="F491" i="8"/>
  <c r="F492" i="8"/>
  <c r="F493" i="8"/>
  <c r="F494" i="8"/>
  <c r="F495" i="8"/>
  <c r="F496" i="8"/>
  <c r="F497" i="8"/>
  <c r="F498" i="8"/>
  <c r="F499" i="8"/>
  <c r="F500" i="8"/>
  <c r="F501" i="8"/>
  <c r="F502" i="8"/>
  <c r="F503" i="8"/>
  <c r="F504" i="8"/>
  <c r="F505" i="8"/>
  <c r="F506" i="8"/>
  <c r="F507" i="8"/>
  <c r="F508" i="8"/>
  <c r="F509" i="8"/>
  <c r="F510" i="8"/>
  <c r="F511" i="8"/>
  <c r="F512" i="8"/>
  <c r="F513" i="8"/>
  <c r="F514" i="8"/>
  <c r="F515" i="8"/>
  <c r="F516" i="8"/>
  <c r="F517" i="8"/>
  <c r="F518" i="8"/>
  <c r="F519" i="8"/>
  <c r="F520" i="8"/>
  <c r="F521" i="8"/>
  <c r="F522" i="8"/>
  <c r="F523" i="8"/>
  <c r="F524" i="8"/>
  <c r="F525" i="8"/>
  <c r="F526" i="8"/>
  <c r="F527" i="8"/>
  <c r="F528" i="8"/>
  <c r="F529" i="8"/>
  <c r="F530" i="8"/>
  <c r="F531" i="8"/>
  <c r="F532" i="8"/>
  <c r="F533" i="8"/>
  <c r="F534" i="8"/>
  <c r="F535" i="8"/>
  <c r="F536" i="8"/>
  <c r="F537" i="8"/>
  <c r="F538" i="8"/>
  <c r="F539" i="8"/>
  <c r="F540" i="8"/>
  <c r="F541" i="8"/>
  <c r="F542" i="8"/>
  <c r="F543" i="8"/>
  <c r="F544" i="8"/>
  <c r="F545" i="8"/>
  <c r="F546" i="8"/>
  <c r="F547" i="8"/>
  <c r="F548" i="8"/>
  <c r="F549" i="8"/>
  <c r="F550" i="8"/>
  <c r="F551" i="8"/>
  <c r="F552" i="8"/>
  <c r="F553" i="8"/>
  <c r="F554" i="8"/>
  <c r="F555" i="8"/>
  <c r="F556" i="8"/>
  <c r="F557" i="8"/>
  <c r="F558" i="8"/>
  <c r="F559" i="8"/>
  <c r="F560" i="8"/>
  <c r="F561" i="8"/>
  <c r="F562" i="8"/>
  <c r="F563" i="8"/>
  <c r="F564" i="8"/>
  <c r="F565" i="8"/>
  <c r="F566" i="8"/>
  <c r="F567" i="8"/>
  <c r="F568" i="8"/>
  <c r="F569" i="8"/>
  <c r="F570" i="8"/>
  <c r="F571" i="8"/>
  <c r="F572" i="8"/>
  <c r="F573" i="8"/>
  <c r="F574" i="8"/>
  <c r="F575" i="8"/>
  <c r="F576" i="8"/>
  <c r="F577" i="8"/>
  <c r="F578" i="8"/>
  <c r="F579" i="8"/>
  <c r="F580" i="8"/>
  <c r="F581" i="8"/>
  <c r="F582" i="8"/>
  <c r="F583" i="8"/>
  <c r="F584" i="8"/>
  <c r="F585" i="8"/>
  <c r="F586" i="8"/>
  <c r="F587" i="8"/>
  <c r="F588" i="8"/>
  <c r="F589" i="8"/>
  <c r="F590" i="8"/>
  <c r="F591" i="8"/>
  <c r="F592" i="8"/>
  <c r="F593" i="8"/>
  <c r="F594" i="8"/>
  <c r="F595" i="8"/>
  <c r="F596" i="8"/>
  <c r="F597" i="8"/>
  <c r="F598" i="8"/>
  <c r="F599" i="8"/>
  <c r="F600" i="8"/>
  <c r="F601" i="8"/>
  <c r="F602" i="8"/>
  <c r="F603" i="8"/>
  <c r="F604" i="8"/>
  <c r="F605" i="8"/>
  <c r="F606" i="8"/>
  <c r="F607" i="8"/>
  <c r="F608" i="8"/>
  <c r="F609" i="8"/>
  <c r="F610" i="8"/>
  <c r="F611" i="8"/>
  <c r="F612" i="8"/>
  <c r="F613" i="8"/>
  <c r="F614" i="8"/>
  <c r="F615" i="8"/>
  <c r="F616" i="8"/>
  <c r="F617" i="8"/>
  <c r="F618" i="8"/>
  <c r="F619" i="8"/>
  <c r="F620" i="8"/>
  <c r="F621" i="8"/>
  <c r="F622" i="8"/>
  <c r="F623" i="8"/>
  <c r="F624" i="8"/>
  <c r="F625" i="8"/>
  <c r="F626" i="8"/>
  <c r="F627" i="8"/>
  <c r="F628" i="8"/>
  <c r="F629" i="8"/>
  <c r="F630" i="8"/>
  <c r="F631" i="8"/>
  <c r="F632" i="8"/>
  <c r="F633" i="8"/>
  <c r="F634" i="8"/>
  <c r="F635" i="8"/>
  <c r="F636" i="8"/>
  <c r="F637" i="8"/>
  <c r="F638" i="8"/>
  <c r="F639" i="8"/>
  <c r="F640" i="8"/>
  <c r="F641" i="8"/>
  <c r="F642" i="8"/>
  <c r="F643" i="8"/>
  <c r="F644" i="8"/>
  <c r="F645" i="8"/>
  <c r="F646" i="8"/>
  <c r="F647" i="8"/>
  <c r="F648" i="8"/>
  <c r="F649" i="8"/>
  <c r="F650" i="8"/>
  <c r="F651" i="8"/>
  <c r="F652" i="8"/>
  <c r="F653" i="8"/>
  <c r="F654" i="8"/>
  <c r="F655" i="8"/>
  <c r="F656" i="8"/>
  <c r="F657" i="8"/>
  <c r="F658" i="8"/>
  <c r="F659" i="8"/>
  <c r="F660" i="8"/>
  <c r="F661" i="8"/>
  <c r="F662" i="8"/>
  <c r="F663" i="8"/>
  <c r="F664" i="8"/>
  <c r="F665" i="8"/>
  <c r="F666" i="8"/>
  <c r="F667" i="8"/>
  <c r="F668" i="8"/>
  <c r="F669" i="8"/>
  <c r="F670" i="8"/>
  <c r="F671" i="8"/>
  <c r="F672" i="8"/>
  <c r="F673" i="8"/>
  <c r="F674" i="8"/>
  <c r="F675" i="8"/>
  <c r="F676" i="8"/>
  <c r="F677" i="8"/>
  <c r="F678" i="8"/>
  <c r="F679" i="8"/>
  <c r="F680" i="8"/>
  <c r="F681" i="8"/>
  <c r="F682" i="8"/>
  <c r="F683" i="8"/>
  <c r="F684" i="8"/>
  <c r="F685" i="8"/>
  <c r="F686" i="8"/>
  <c r="F687" i="8"/>
  <c r="F688" i="8"/>
  <c r="F689" i="8"/>
  <c r="F690" i="8"/>
  <c r="F691" i="8"/>
  <c r="F692" i="8"/>
  <c r="F693" i="8"/>
  <c r="F694" i="8"/>
  <c r="F695" i="8"/>
  <c r="F696" i="8"/>
  <c r="F697" i="8"/>
  <c r="F698" i="8"/>
  <c r="F699" i="8"/>
  <c r="F700" i="8"/>
  <c r="F701" i="8"/>
  <c r="F702" i="8"/>
  <c r="F703" i="8"/>
  <c r="F704" i="8"/>
  <c r="F705" i="8"/>
  <c r="F706" i="8"/>
  <c r="F707" i="8"/>
  <c r="F708" i="8"/>
  <c r="F709" i="8"/>
  <c r="F710" i="8"/>
  <c r="F711" i="8"/>
  <c r="F712" i="8"/>
  <c r="F713" i="8"/>
  <c r="F714" i="8"/>
  <c r="F715" i="8"/>
  <c r="F716" i="8"/>
  <c r="F717" i="8"/>
  <c r="F718" i="8"/>
  <c r="F719" i="8"/>
  <c r="F720" i="8"/>
  <c r="F721" i="8"/>
  <c r="F722" i="8"/>
  <c r="F723" i="8"/>
  <c r="F724" i="8"/>
  <c r="F725" i="8"/>
  <c r="F726" i="8"/>
  <c r="F727" i="8"/>
  <c r="F728" i="8"/>
  <c r="F729" i="8"/>
  <c r="F730" i="8"/>
  <c r="F731" i="8"/>
  <c r="F732" i="8"/>
  <c r="F733" i="8"/>
  <c r="F734" i="8"/>
  <c r="F735" i="8"/>
  <c r="F736" i="8"/>
  <c r="F737" i="8"/>
  <c r="F738" i="8"/>
  <c r="F739" i="8"/>
  <c r="F740" i="8"/>
  <c r="F741" i="8"/>
  <c r="F742" i="8"/>
  <c r="F743" i="8"/>
  <c r="F744" i="8"/>
  <c r="F745" i="8"/>
  <c r="F746" i="8"/>
  <c r="F747" i="8"/>
  <c r="F748" i="8"/>
  <c r="F749" i="8"/>
  <c r="F750" i="8"/>
  <c r="F751" i="8"/>
  <c r="F752" i="8"/>
  <c r="F753" i="8"/>
  <c r="F754" i="8"/>
  <c r="F755" i="8"/>
  <c r="F756" i="8"/>
  <c r="F757" i="8"/>
  <c r="F758" i="8"/>
  <c r="F759" i="8"/>
  <c r="F760" i="8"/>
  <c r="F761" i="8"/>
  <c r="F762" i="8"/>
  <c r="F763" i="8"/>
  <c r="F764" i="8"/>
  <c r="F765" i="8"/>
  <c r="F766" i="8"/>
  <c r="F767" i="8"/>
  <c r="F768" i="8"/>
  <c r="F769" i="8"/>
  <c r="F770" i="8"/>
  <c r="F771" i="8"/>
  <c r="F772" i="8"/>
  <c r="F773" i="8"/>
  <c r="F774" i="8"/>
  <c r="F775" i="8"/>
  <c r="F776" i="8"/>
  <c r="F777" i="8"/>
  <c r="F778" i="8"/>
  <c r="F779" i="8"/>
  <c r="F780" i="8"/>
  <c r="F781" i="8"/>
  <c r="F782" i="8"/>
  <c r="F783" i="8"/>
  <c r="F784" i="8"/>
  <c r="F785" i="8"/>
  <c r="F786" i="8"/>
  <c r="F787" i="8"/>
  <c r="F788" i="8"/>
  <c r="F789" i="8"/>
  <c r="F790" i="8"/>
  <c r="F791" i="8"/>
  <c r="F792" i="8"/>
  <c r="F793" i="8"/>
  <c r="F794" i="8"/>
  <c r="F795" i="8"/>
  <c r="F796" i="8"/>
  <c r="F797" i="8"/>
  <c r="F798" i="8"/>
  <c r="F799" i="8"/>
  <c r="F800" i="8"/>
  <c r="F801" i="8"/>
  <c r="F802" i="8"/>
  <c r="F803" i="8"/>
  <c r="F804" i="8"/>
  <c r="F805" i="8"/>
  <c r="F806" i="8"/>
  <c r="F807" i="8"/>
  <c r="F808" i="8"/>
  <c r="F809" i="8"/>
  <c r="F810" i="8"/>
  <c r="F811" i="8"/>
  <c r="F812" i="8"/>
  <c r="F813" i="8"/>
  <c r="F814" i="8"/>
  <c r="F815" i="8"/>
  <c r="F816" i="8"/>
  <c r="F817" i="8"/>
  <c r="F818" i="8"/>
  <c r="F819" i="8"/>
  <c r="F820" i="8"/>
  <c r="F821" i="8"/>
  <c r="F822" i="8"/>
  <c r="F823" i="8"/>
  <c r="F824" i="8"/>
  <c r="F825" i="8"/>
  <c r="F826" i="8"/>
  <c r="F827" i="8"/>
  <c r="F828" i="8"/>
  <c r="F829" i="8"/>
  <c r="F830" i="8"/>
  <c r="F831" i="8"/>
  <c r="F832" i="8"/>
  <c r="F833" i="8"/>
  <c r="F834" i="8"/>
  <c r="F835" i="8"/>
  <c r="F836" i="8"/>
  <c r="F837" i="8"/>
  <c r="F838" i="8"/>
  <c r="F839" i="8"/>
  <c r="F840" i="8"/>
  <c r="F841" i="8"/>
  <c r="F842" i="8"/>
  <c r="F843" i="8"/>
  <c r="F844" i="8"/>
  <c r="F845" i="8"/>
  <c r="F846" i="8"/>
  <c r="F847" i="8"/>
  <c r="F848" i="8"/>
  <c r="F849" i="8"/>
  <c r="F850" i="8"/>
  <c r="F851" i="8"/>
  <c r="F852" i="8"/>
  <c r="F853" i="8"/>
  <c r="F7" i="8"/>
  <c r="G7" i="8"/>
  <c r="H4" i="7"/>
  <c r="G4" i="7"/>
  <c r="G8" i="7"/>
  <c r="G9" i="7"/>
  <c r="G10" i="7"/>
  <c r="G11" i="7"/>
  <c r="G12" i="7"/>
  <c r="G13" i="7"/>
  <c r="G14" i="7"/>
  <c r="G15" i="7"/>
  <c r="G16" i="7"/>
  <c r="G17" i="7"/>
  <c r="G18" i="7"/>
  <c r="G19" i="7"/>
  <c r="G20" i="7"/>
  <c r="G21" i="7"/>
  <c r="G22" i="7"/>
  <c r="G23" i="7"/>
  <c r="G24" i="7"/>
  <c r="G25" i="7"/>
  <c r="G26" i="7"/>
  <c r="G27" i="7"/>
  <c r="G28" i="7"/>
  <c r="G29" i="7"/>
  <c r="G30" i="7"/>
  <c r="G31" i="7"/>
  <c r="G32" i="7"/>
  <c r="G33" i="7"/>
  <c r="G34" i="7"/>
  <c r="G35" i="7"/>
  <c r="G36" i="7"/>
  <c r="G37" i="7"/>
  <c r="G38" i="7"/>
  <c r="G39" i="7"/>
  <c r="G40" i="7"/>
  <c r="G41" i="7"/>
  <c r="G42" i="7"/>
  <c r="G43" i="7"/>
  <c r="G44" i="7"/>
  <c r="G45" i="7"/>
  <c r="G46" i="7"/>
  <c r="G47" i="7"/>
  <c r="G48" i="7"/>
  <c r="G49" i="7"/>
  <c r="G50" i="7"/>
  <c r="G51" i="7"/>
  <c r="G52" i="7"/>
  <c r="G53" i="7"/>
  <c r="G54" i="7"/>
  <c r="G55" i="7"/>
  <c r="G56" i="7"/>
  <c r="G57" i="7"/>
  <c r="G58" i="7"/>
  <c r="G59" i="7"/>
  <c r="G60" i="7"/>
  <c r="G61" i="7"/>
  <c r="G62" i="7"/>
  <c r="G63" i="7"/>
  <c r="G64" i="7"/>
  <c r="G65" i="7"/>
  <c r="G66" i="7"/>
  <c r="G67" i="7"/>
  <c r="G68" i="7"/>
  <c r="G69" i="7"/>
  <c r="G70" i="7"/>
  <c r="G71" i="7"/>
  <c r="G72" i="7"/>
  <c r="G73" i="7"/>
  <c r="G74" i="7"/>
  <c r="G75" i="7"/>
  <c r="G76" i="7"/>
  <c r="G77" i="7"/>
  <c r="G78" i="7"/>
  <c r="G79" i="7"/>
  <c r="G80" i="7"/>
  <c r="G81" i="7"/>
  <c r="G82" i="7"/>
  <c r="G83" i="7"/>
  <c r="G84" i="7"/>
  <c r="G85" i="7"/>
  <c r="G86" i="7"/>
  <c r="G87" i="7"/>
  <c r="G88" i="7"/>
  <c r="G89" i="7"/>
  <c r="G90" i="7"/>
  <c r="G91" i="7"/>
  <c r="G92" i="7"/>
  <c r="G93" i="7"/>
  <c r="G94" i="7"/>
  <c r="G95" i="7"/>
  <c r="G96" i="7"/>
  <c r="G97" i="7"/>
  <c r="G98" i="7"/>
  <c r="G99" i="7"/>
  <c r="G100" i="7"/>
  <c r="G101" i="7"/>
  <c r="G102" i="7"/>
  <c r="G103" i="7"/>
  <c r="G104" i="7"/>
  <c r="G105" i="7"/>
  <c r="G106" i="7"/>
  <c r="G107" i="7"/>
  <c r="G108" i="7"/>
  <c r="G109" i="7"/>
  <c r="G110" i="7"/>
  <c r="G111" i="7"/>
  <c r="G112" i="7"/>
  <c r="G113" i="7"/>
  <c r="G114" i="7"/>
  <c r="G115" i="7"/>
  <c r="G116" i="7"/>
  <c r="G117" i="7"/>
  <c r="G118" i="7"/>
  <c r="G119" i="7"/>
  <c r="G120" i="7"/>
  <c r="G121" i="7"/>
  <c r="G122" i="7"/>
  <c r="G123" i="7"/>
  <c r="G124" i="7"/>
  <c r="G125" i="7"/>
  <c r="G126" i="7"/>
  <c r="G127" i="7"/>
  <c r="G128" i="7"/>
  <c r="G129" i="7"/>
  <c r="G130" i="7"/>
  <c r="G131" i="7"/>
  <c r="G132" i="7"/>
  <c r="G133" i="7"/>
  <c r="G134" i="7"/>
  <c r="G135" i="7"/>
  <c r="G136" i="7"/>
  <c r="G137" i="7"/>
  <c r="G138" i="7"/>
  <c r="G139" i="7"/>
  <c r="G140" i="7"/>
  <c r="G141" i="7"/>
  <c r="G142" i="7"/>
  <c r="G143" i="7"/>
  <c r="G144" i="7"/>
  <c r="G145" i="7"/>
  <c r="G146" i="7"/>
  <c r="G147" i="7"/>
  <c r="G148" i="7"/>
  <c r="G149" i="7"/>
  <c r="G150" i="7"/>
  <c r="G151" i="7"/>
  <c r="G152" i="7"/>
  <c r="G153" i="7"/>
  <c r="G154" i="7"/>
  <c r="G155" i="7"/>
  <c r="G156" i="7"/>
  <c r="G157" i="7"/>
  <c r="G158" i="7"/>
  <c r="G159" i="7"/>
  <c r="G160" i="7"/>
  <c r="G161" i="7"/>
  <c r="G162" i="7"/>
  <c r="G163" i="7"/>
  <c r="G164" i="7"/>
  <c r="G165" i="7"/>
  <c r="G166" i="7"/>
  <c r="G167" i="7"/>
  <c r="G168" i="7"/>
  <c r="G169" i="7"/>
  <c r="G170" i="7"/>
  <c r="G171" i="7"/>
  <c r="G172" i="7"/>
  <c r="G173" i="7"/>
  <c r="G174" i="7"/>
  <c r="G175" i="7"/>
  <c r="G176" i="7"/>
  <c r="G177" i="7"/>
  <c r="G178" i="7"/>
  <c r="G179" i="7"/>
  <c r="G180" i="7"/>
  <c r="G181" i="7"/>
  <c r="G182" i="7"/>
  <c r="G183" i="7"/>
  <c r="G184" i="7"/>
  <c r="G185" i="7"/>
  <c r="G186" i="7"/>
  <c r="G187" i="7"/>
  <c r="G188" i="7"/>
  <c r="G189" i="7"/>
  <c r="G190" i="7"/>
  <c r="G191" i="7"/>
  <c r="G192" i="7"/>
  <c r="G193" i="7"/>
  <c r="G194" i="7"/>
  <c r="G195" i="7"/>
  <c r="G196" i="7"/>
  <c r="G197" i="7"/>
  <c r="G198" i="7"/>
  <c r="G199" i="7"/>
  <c r="G200" i="7"/>
  <c r="G201" i="7"/>
  <c r="G202" i="7"/>
  <c r="G203" i="7"/>
  <c r="G204" i="7"/>
  <c r="G205" i="7"/>
  <c r="G206" i="7"/>
  <c r="G207" i="7"/>
  <c r="G208" i="7"/>
  <c r="G209" i="7"/>
  <c r="G210" i="7"/>
  <c r="G211" i="7"/>
  <c r="G212" i="7"/>
  <c r="G213" i="7"/>
  <c r="G214" i="7"/>
  <c r="G215" i="7"/>
  <c r="G216" i="7"/>
  <c r="G217" i="7"/>
  <c r="G218" i="7"/>
  <c r="G219" i="7"/>
  <c r="G220" i="7"/>
  <c r="G221" i="7"/>
  <c r="G222" i="7"/>
  <c r="G223" i="7"/>
  <c r="G224" i="7"/>
  <c r="G225" i="7"/>
  <c r="G226" i="7"/>
  <c r="G227" i="7"/>
  <c r="G228" i="7"/>
  <c r="G229" i="7"/>
  <c r="G230" i="7"/>
  <c r="G231" i="7"/>
  <c r="G232" i="7"/>
  <c r="G233" i="7"/>
  <c r="G234" i="7"/>
  <c r="G235" i="7"/>
  <c r="G236" i="7"/>
  <c r="G237" i="7"/>
  <c r="G238" i="7"/>
  <c r="G239" i="7"/>
  <c r="G240" i="7"/>
  <c r="G241" i="7"/>
  <c r="G242" i="7"/>
  <c r="G243" i="7"/>
  <c r="G244" i="7"/>
  <c r="G245" i="7"/>
  <c r="G246" i="7"/>
  <c r="G247" i="7"/>
  <c r="G248" i="7"/>
  <c r="G249" i="7"/>
  <c r="G250" i="7"/>
  <c r="G251" i="7"/>
  <c r="G252" i="7"/>
  <c r="G253" i="7"/>
  <c r="G254" i="7"/>
  <c r="G255" i="7"/>
  <c r="G256" i="7"/>
  <c r="G257" i="7"/>
  <c r="G258" i="7"/>
  <c r="G259" i="7"/>
  <c r="G260" i="7"/>
  <c r="G261" i="7"/>
  <c r="G262" i="7"/>
  <c r="G263" i="7"/>
  <c r="G264" i="7"/>
  <c r="G265" i="7"/>
  <c r="G266" i="7"/>
  <c r="G267" i="7"/>
  <c r="G268" i="7"/>
  <c r="G269" i="7"/>
  <c r="G270" i="7"/>
  <c r="G271" i="7"/>
  <c r="G272" i="7"/>
  <c r="G273" i="7"/>
  <c r="G274" i="7"/>
  <c r="G275" i="7"/>
  <c r="G276" i="7"/>
  <c r="G277" i="7"/>
  <c r="G278" i="7"/>
  <c r="G279" i="7"/>
  <c r="G280" i="7"/>
  <c r="G281" i="7"/>
  <c r="G282" i="7"/>
  <c r="G283" i="7"/>
  <c r="G284" i="7"/>
  <c r="G285" i="7"/>
  <c r="G286" i="7"/>
  <c r="G287" i="7"/>
  <c r="G288" i="7"/>
  <c r="G289" i="7"/>
  <c r="G290" i="7"/>
  <c r="G291" i="7"/>
  <c r="G292" i="7"/>
  <c r="G293" i="7"/>
  <c r="G294" i="7"/>
  <c r="G295" i="7"/>
  <c r="G296" i="7"/>
  <c r="G297" i="7"/>
  <c r="G298" i="7"/>
  <c r="G299" i="7"/>
  <c r="G300" i="7"/>
  <c r="G301" i="7"/>
  <c r="G302" i="7"/>
  <c r="G303" i="7"/>
  <c r="G304" i="7"/>
  <c r="G305" i="7"/>
  <c r="G306" i="7"/>
  <c r="G307" i="7"/>
  <c r="G308" i="7"/>
  <c r="G309" i="7"/>
  <c r="G310" i="7"/>
  <c r="G311" i="7"/>
  <c r="G312" i="7"/>
  <c r="G313" i="7"/>
  <c r="G314" i="7"/>
  <c r="G315" i="7"/>
  <c r="G316" i="7"/>
  <c r="G317" i="7"/>
  <c r="G318" i="7"/>
  <c r="G319" i="7"/>
  <c r="G320" i="7"/>
  <c r="G321" i="7"/>
  <c r="G322" i="7"/>
  <c r="G323" i="7"/>
  <c r="G324" i="7"/>
  <c r="G325" i="7"/>
  <c r="G326" i="7"/>
  <c r="G327" i="7"/>
  <c r="G328" i="7"/>
  <c r="G329" i="7"/>
  <c r="G330" i="7"/>
  <c r="G331" i="7"/>
  <c r="G332" i="7"/>
  <c r="G333" i="7"/>
  <c r="G334" i="7"/>
  <c r="G335" i="7"/>
  <c r="G336" i="7"/>
  <c r="G337" i="7"/>
  <c r="G338" i="7"/>
  <c r="G339" i="7"/>
  <c r="G340" i="7"/>
  <c r="G341" i="7"/>
  <c r="G342" i="7"/>
  <c r="G343" i="7"/>
  <c r="G344" i="7"/>
  <c r="G345" i="7"/>
  <c r="G346" i="7"/>
  <c r="G347" i="7"/>
  <c r="G348" i="7"/>
  <c r="G349" i="7"/>
  <c r="G350" i="7"/>
  <c r="G351" i="7"/>
  <c r="G352" i="7"/>
  <c r="G353" i="7"/>
  <c r="G354" i="7"/>
  <c r="G355" i="7"/>
  <c r="G356" i="7"/>
  <c r="G357" i="7"/>
  <c r="G358" i="7"/>
  <c r="G359" i="7"/>
  <c r="G360" i="7"/>
  <c r="G361" i="7"/>
  <c r="G362" i="7"/>
  <c r="G363" i="7"/>
  <c r="G364" i="7"/>
  <c r="G365" i="7"/>
  <c r="G366" i="7"/>
  <c r="G367" i="7"/>
  <c r="G368" i="7"/>
  <c r="G369" i="7"/>
  <c r="G370" i="7"/>
  <c r="G371" i="7"/>
  <c r="G372" i="7"/>
  <c r="G373" i="7"/>
  <c r="G374" i="7"/>
  <c r="G375" i="7"/>
  <c r="G376" i="7"/>
  <c r="G377" i="7"/>
  <c r="G378" i="7"/>
  <c r="G379" i="7"/>
  <c r="G380" i="7"/>
  <c r="G381" i="7"/>
  <c r="G382" i="7"/>
  <c r="G383" i="7"/>
  <c r="G384" i="7"/>
  <c r="G385" i="7"/>
  <c r="G386" i="7"/>
  <c r="G387" i="7"/>
  <c r="G388" i="7"/>
  <c r="G389" i="7"/>
  <c r="G390" i="7"/>
  <c r="G391" i="7"/>
  <c r="G392" i="7"/>
  <c r="G393" i="7"/>
  <c r="G394" i="7"/>
  <c r="G395" i="7"/>
  <c r="G396" i="7"/>
  <c r="G397" i="7"/>
  <c r="G398" i="7"/>
  <c r="G399" i="7"/>
  <c r="G400" i="7"/>
  <c r="G401" i="7"/>
  <c r="G402" i="7"/>
  <c r="G403" i="7"/>
  <c r="G404" i="7"/>
  <c r="G405" i="7"/>
  <c r="G406" i="7"/>
  <c r="G407" i="7"/>
  <c r="G408" i="7"/>
  <c r="G409" i="7"/>
  <c r="G410" i="7"/>
  <c r="G411" i="7"/>
  <c r="G412" i="7"/>
  <c r="G413" i="7"/>
  <c r="G414" i="7"/>
  <c r="G415" i="7"/>
  <c r="G416" i="7"/>
  <c r="G417" i="7"/>
  <c r="G418" i="7"/>
  <c r="G419" i="7"/>
  <c r="G420" i="7"/>
  <c r="G421" i="7"/>
  <c r="G422" i="7"/>
  <c r="G423" i="7"/>
  <c r="G424" i="7"/>
  <c r="G425" i="7"/>
  <c r="G426" i="7"/>
  <c r="G427" i="7"/>
  <c r="G428" i="7"/>
  <c r="G429" i="7"/>
  <c r="G430" i="7"/>
  <c r="G431" i="7"/>
  <c r="G432" i="7"/>
  <c r="G433" i="7"/>
  <c r="G434" i="7"/>
  <c r="G435" i="7"/>
  <c r="G436" i="7"/>
  <c r="G437" i="7"/>
  <c r="G438" i="7"/>
  <c r="G439" i="7"/>
  <c r="G440" i="7"/>
  <c r="G441" i="7"/>
  <c r="G442" i="7"/>
  <c r="G443" i="7"/>
  <c r="G444" i="7"/>
  <c r="G445" i="7"/>
  <c r="G446" i="7"/>
  <c r="G447" i="7"/>
  <c r="G448" i="7"/>
  <c r="G449" i="7"/>
  <c r="G450" i="7"/>
  <c r="G451" i="7"/>
  <c r="G452" i="7"/>
  <c r="G453" i="7"/>
  <c r="G454" i="7"/>
  <c r="G455" i="7"/>
  <c r="G456" i="7"/>
  <c r="G457" i="7"/>
  <c r="G458" i="7"/>
  <c r="G459" i="7"/>
  <c r="G460" i="7"/>
  <c r="G461" i="7"/>
  <c r="G462" i="7"/>
  <c r="G463" i="7"/>
  <c r="G464" i="7"/>
  <c r="G465" i="7"/>
  <c r="G466" i="7"/>
  <c r="G467" i="7"/>
  <c r="G468" i="7"/>
  <c r="G469" i="7"/>
  <c r="G470" i="7"/>
  <c r="G471" i="7"/>
  <c r="G472" i="7"/>
  <c r="G473" i="7"/>
  <c r="G474" i="7"/>
  <c r="G475" i="7"/>
  <c r="G476" i="7"/>
  <c r="G477" i="7"/>
  <c r="G478" i="7"/>
  <c r="G479" i="7"/>
  <c r="G480" i="7"/>
  <c r="G481" i="7"/>
  <c r="G482" i="7"/>
  <c r="G483" i="7"/>
  <c r="G484" i="7"/>
  <c r="G485" i="7"/>
  <c r="G486" i="7"/>
  <c r="G487" i="7"/>
  <c r="G488" i="7"/>
  <c r="G489" i="7"/>
  <c r="G490" i="7"/>
  <c r="G491" i="7"/>
  <c r="G492" i="7"/>
  <c r="G493" i="7"/>
  <c r="G494" i="7"/>
  <c r="G495" i="7"/>
  <c r="G496" i="7"/>
  <c r="G497" i="7"/>
  <c r="G498" i="7"/>
  <c r="G499" i="7"/>
  <c r="G500" i="7"/>
  <c r="G501" i="7"/>
  <c r="G502" i="7"/>
  <c r="G503" i="7"/>
  <c r="G504" i="7"/>
  <c r="G505" i="7"/>
  <c r="G506" i="7"/>
  <c r="G507" i="7"/>
  <c r="G508" i="7"/>
  <c r="G509" i="7"/>
  <c r="G510" i="7"/>
  <c r="G511" i="7"/>
  <c r="G512" i="7"/>
  <c r="G513" i="7"/>
  <c r="G514" i="7"/>
  <c r="G515" i="7"/>
  <c r="G516" i="7"/>
  <c r="G517" i="7"/>
  <c r="G518" i="7"/>
  <c r="G519" i="7"/>
  <c r="G520" i="7"/>
  <c r="G521" i="7"/>
  <c r="G522" i="7"/>
  <c r="G523" i="7"/>
  <c r="G524" i="7"/>
  <c r="G525" i="7"/>
  <c r="G526" i="7"/>
  <c r="G527" i="7"/>
  <c r="G528" i="7"/>
  <c r="G529" i="7"/>
  <c r="G530" i="7"/>
  <c r="G531" i="7"/>
  <c r="G532" i="7"/>
  <c r="G533" i="7"/>
  <c r="G534" i="7"/>
  <c r="G535" i="7"/>
  <c r="G536" i="7"/>
  <c r="G537" i="7"/>
  <c r="G538" i="7"/>
  <c r="G539" i="7"/>
  <c r="G540" i="7"/>
  <c r="G541" i="7"/>
  <c r="G542" i="7"/>
  <c r="G543" i="7"/>
  <c r="G544" i="7"/>
  <c r="G545" i="7"/>
  <c r="G546" i="7"/>
  <c r="G547" i="7"/>
  <c r="G548" i="7"/>
  <c r="G549" i="7"/>
  <c r="G550" i="7"/>
  <c r="G551" i="7"/>
  <c r="G552" i="7"/>
  <c r="G553" i="7"/>
  <c r="G554" i="7"/>
  <c r="G555" i="7"/>
  <c r="G556" i="7"/>
  <c r="G557" i="7"/>
  <c r="G558" i="7"/>
  <c r="G559" i="7"/>
  <c r="G560" i="7"/>
  <c r="G561" i="7"/>
  <c r="G562" i="7"/>
  <c r="G563" i="7"/>
  <c r="G564" i="7"/>
  <c r="G565" i="7"/>
  <c r="G566" i="7"/>
  <c r="G567" i="7"/>
  <c r="G568" i="7"/>
  <c r="G569" i="7"/>
  <c r="G570" i="7"/>
  <c r="G571" i="7"/>
  <c r="G572" i="7"/>
  <c r="G573" i="7"/>
  <c r="G574" i="7"/>
  <c r="G575" i="7"/>
  <c r="G576" i="7"/>
  <c r="G577" i="7"/>
  <c r="G578" i="7"/>
  <c r="G579" i="7"/>
  <c r="G580" i="7"/>
  <c r="G581" i="7"/>
  <c r="G582" i="7"/>
  <c r="G583" i="7"/>
  <c r="G584" i="7"/>
  <c r="G585" i="7"/>
  <c r="G586" i="7"/>
  <c r="G587" i="7"/>
  <c r="G588" i="7"/>
  <c r="G589" i="7"/>
  <c r="G590" i="7"/>
  <c r="G591" i="7"/>
  <c r="G592" i="7"/>
  <c r="G593" i="7"/>
  <c r="G594" i="7"/>
  <c r="G595" i="7"/>
  <c r="G596" i="7"/>
  <c r="G597" i="7"/>
  <c r="G598" i="7"/>
  <c r="G599" i="7"/>
  <c r="G600" i="7"/>
  <c r="G601" i="7"/>
  <c r="G602" i="7"/>
  <c r="G603" i="7"/>
  <c r="G604" i="7"/>
  <c r="G605" i="7"/>
  <c r="G606" i="7"/>
  <c r="G607" i="7"/>
  <c r="G608" i="7"/>
  <c r="G609" i="7"/>
  <c r="G610" i="7"/>
  <c r="G611" i="7"/>
  <c r="G612" i="7"/>
  <c r="G613" i="7"/>
  <c r="G614" i="7"/>
  <c r="G615" i="7"/>
  <c r="G616" i="7"/>
  <c r="G617" i="7"/>
  <c r="G618" i="7"/>
  <c r="G619" i="7"/>
  <c r="G620" i="7"/>
  <c r="G621" i="7"/>
  <c r="G622" i="7"/>
  <c r="G623" i="7"/>
  <c r="G624" i="7"/>
  <c r="G625" i="7"/>
  <c r="G626" i="7"/>
  <c r="G627" i="7"/>
  <c r="G628" i="7"/>
  <c r="G629" i="7"/>
  <c r="G630" i="7"/>
  <c r="G631" i="7"/>
  <c r="G632" i="7"/>
  <c r="G633" i="7"/>
  <c r="G634" i="7"/>
  <c r="G635" i="7"/>
  <c r="G636" i="7"/>
  <c r="G637" i="7"/>
  <c r="G638" i="7"/>
  <c r="G639" i="7"/>
  <c r="G640" i="7"/>
  <c r="G641" i="7"/>
  <c r="G642" i="7"/>
  <c r="G643" i="7"/>
  <c r="G644" i="7"/>
  <c r="G645" i="7"/>
  <c r="G646" i="7"/>
  <c r="G647" i="7"/>
  <c r="G648" i="7"/>
  <c r="G649" i="7"/>
  <c r="G650" i="7"/>
  <c r="G651" i="7"/>
  <c r="G652" i="7"/>
  <c r="G653" i="7"/>
  <c r="G654" i="7"/>
  <c r="G655" i="7"/>
  <c r="G656" i="7"/>
  <c r="G657" i="7"/>
  <c r="G658" i="7"/>
  <c r="G659" i="7"/>
  <c r="G660" i="7"/>
  <c r="G661" i="7"/>
  <c r="G662" i="7"/>
  <c r="G663" i="7"/>
  <c r="G664" i="7"/>
  <c r="G665" i="7"/>
  <c r="G666" i="7"/>
  <c r="G667" i="7"/>
  <c r="G668" i="7"/>
  <c r="G669" i="7"/>
  <c r="G670" i="7"/>
  <c r="G671" i="7"/>
  <c r="G672" i="7"/>
  <c r="G673" i="7"/>
  <c r="G674" i="7"/>
  <c r="G675" i="7"/>
  <c r="G676" i="7"/>
  <c r="G677" i="7"/>
  <c r="G678" i="7"/>
  <c r="G679" i="7"/>
  <c r="G680" i="7"/>
  <c r="G681" i="7"/>
  <c r="G682" i="7"/>
  <c r="G683" i="7"/>
  <c r="G684" i="7"/>
  <c r="G685" i="7"/>
  <c r="G686" i="7"/>
  <c r="G687" i="7"/>
  <c r="G688" i="7"/>
  <c r="G689" i="7"/>
  <c r="G690" i="7"/>
  <c r="G691" i="7"/>
  <c r="G692" i="7"/>
  <c r="G693" i="7"/>
  <c r="G694" i="7"/>
  <c r="G695" i="7"/>
  <c r="G696" i="7"/>
  <c r="G697" i="7"/>
  <c r="G698" i="7"/>
  <c r="G699" i="7"/>
  <c r="G700" i="7"/>
  <c r="G701" i="7"/>
  <c r="G702" i="7"/>
  <c r="G703" i="7"/>
  <c r="G704" i="7"/>
  <c r="G705" i="7"/>
  <c r="G706" i="7"/>
  <c r="G707" i="7"/>
  <c r="G708" i="7"/>
  <c r="G709" i="7"/>
  <c r="G710" i="7"/>
  <c r="G711" i="7"/>
  <c r="G712" i="7"/>
  <c r="G713" i="7"/>
  <c r="G714" i="7"/>
  <c r="G715" i="7"/>
  <c r="G716" i="7"/>
  <c r="G717" i="7"/>
  <c r="G718" i="7"/>
  <c r="G719" i="7"/>
  <c r="G720" i="7"/>
  <c r="G721" i="7"/>
  <c r="G722" i="7"/>
  <c r="G723" i="7"/>
  <c r="G724" i="7"/>
  <c r="G725" i="7"/>
  <c r="G726" i="7"/>
  <c r="G727" i="7"/>
  <c r="G728" i="7"/>
  <c r="G729" i="7"/>
  <c r="G730" i="7"/>
  <c r="G731" i="7"/>
  <c r="G732" i="7"/>
  <c r="G733" i="7"/>
  <c r="G734" i="7"/>
  <c r="G735" i="7"/>
  <c r="G736" i="7"/>
  <c r="G737" i="7"/>
  <c r="G738" i="7"/>
  <c r="G739" i="7"/>
  <c r="G740" i="7"/>
  <c r="G741" i="7"/>
  <c r="G742" i="7"/>
  <c r="G743" i="7"/>
  <c r="G744" i="7"/>
  <c r="G745" i="7"/>
  <c r="G746" i="7"/>
  <c r="G747" i="7"/>
  <c r="G748" i="7"/>
  <c r="G749" i="7"/>
  <c r="G750" i="7"/>
  <c r="G751" i="7"/>
  <c r="G752" i="7"/>
  <c r="G753" i="7"/>
  <c r="G754" i="7"/>
  <c r="G755" i="7"/>
  <c r="G756" i="7"/>
  <c r="G757" i="7"/>
  <c r="G758" i="7"/>
  <c r="G759" i="7"/>
  <c r="G760" i="7"/>
  <c r="G761" i="7"/>
  <c r="G762" i="7"/>
  <c r="G763" i="7"/>
  <c r="G764" i="7"/>
  <c r="G765" i="7"/>
  <c r="G766" i="7"/>
  <c r="G767" i="7"/>
  <c r="G768" i="7"/>
  <c r="G769" i="7"/>
  <c r="G770" i="7"/>
  <c r="G771" i="7"/>
  <c r="G772" i="7"/>
  <c r="G773" i="7"/>
  <c r="G774" i="7"/>
  <c r="G775" i="7"/>
  <c r="G776" i="7"/>
  <c r="G777" i="7"/>
  <c r="G778" i="7"/>
  <c r="G779" i="7"/>
  <c r="G780" i="7"/>
  <c r="G781" i="7"/>
  <c r="G782" i="7"/>
  <c r="G783" i="7"/>
  <c r="G784" i="7"/>
  <c r="G785" i="7"/>
  <c r="G786" i="7"/>
  <c r="G787" i="7"/>
  <c r="G788" i="7"/>
  <c r="G789" i="7"/>
  <c r="G790" i="7"/>
  <c r="G791" i="7"/>
  <c r="G792" i="7"/>
  <c r="G793" i="7"/>
  <c r="G794" i="7"/>
  <c r="G795" i="7"/>
  <c r="G796" i="7"/>
  <c r="G797" i="7"/>
  <c r="G798" i="7"/>
  <c r="G799" i="7"/>
  <c r="G800" i="7"/>
  <c r="G801" i="7"/>
  <c r="G802" i="7"/>
  <c r="G803" i="7"/>
  <c r="G804" i="7"/>
  <c r="G805" i="7"/>
  <c r="G806" i="7"/>
  <c r="G807" i="7"/>
  <c r="G808" i="7"/>
  <c r="G809" i="7"/>
  <c r="G810" i="7"/>
  <c r="G811" i="7"/>
  <c r="G812" i="7"/>
  <c r="G813" i="7"/>
  <c r="G814" i="7"/>
  <c r="G815" i="7"/>
  <c r="G816" i="7"/>
  <c r="G817" i="7"/>
  <c r="G818" i="7"/>
  <c r="G819" i="7"/>
  <c r="G820" i="7"/>
  <c r="G821" i="7"/>
  <c r="G822" i="7"/>
  <c r="G823" i="7"/>
  <c r="G824" i="7"/>
  <c r="G825" i="7"/>
  <c r="G826" i="7"/>
  <c r="G827" i="7"/>
  <c r="G828" i="7"/>
  <c r="G829" i="7"/>
  <c r="G830" i="7"/>
  <c r="G831" i="7"/>
  <c r="G832" i="7"/>
  <c r="G833" i="7"/>
  <c r="G834" i="7"/>
  <c r="G835" i="7"/>
  <c r="G836" i="7"/>
  <c r="G837" i="7"/>
  <c r="G838" i="7"/>
  <c r="G839" i="7"/>
  <c r="G840" i="7"/>
  <c r="G841" i="7"/>
  <c r="G842" i="7"/>
  <c r="G843" i="7"/>
  <c r="G844" i="7"/>
  <c r="G845" i="7"/>
  <c r="G846" i="7"/>
  <c r="G847" i="7"/>
  <c r="G848" i="7"/>
  <c r="G849" i="7"/>
  <c r="G850" i="7"/>
  <c r="G851" i="7"/>
  <c r="G852" i="7"/>
  <c r="G853" i="7"/>
  <c r="G854" i="7"/>
  <c r="G855" i="7"/>
  <c r="G856" i="7"/>
  <c r="G857" i="7"/>
  <c r="G858" i="7"/>
  <c r="G859" i="7"/>
  <c r="G860" i="7"/>
  <c r="G861" i="7"/>
  <c r="G862" i="7"/>
  <c r="G863" i="7"/>
  <c r="G864" i="7"/>
  <c r="G865" i="7"/>
  <c r="G866" i="7"/>
  <c r="G867" i="7"/>
  <c r="G868" i="7"/>
  <c r="G869" i="7"/>
  <c r="G870" i="7"/>
  <c r="G871" i="7"/>
  <c r="G872" i="7"/>
  <c r="G873" i="7"/>
  <c r="G874" i="7"/>
  <c r="G875" i="7"/>
  <c r="G876" i="7"/>
  <c r="G877" i="7"/>
  <c r="G878" i="7"/>
  <c r="G879" i="7"/>
  <c r="G880" i="7"/>
  <c r="G881" i="7"/>
  <c r="G882" i="7"/>
  <c r="G883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F41" i="7"/>
  <c r="F42" i="7"/>
  <c r="F43" i="7"/>
  <c r="F44" i="7"/>
  <c r="F45" i="7"/>
  <c r="F46" i="7"/>
  <c r="F47" i="7"/>
  <c r="F48" i="7"/>
  <c r="F49" i="7"/>
  <c r="F50" i="7"/>
  <c r="F51" i="7"/>
  <c r="F52" i="7"/>
  <c r="F53" i="7"/>
  <c r="F54" i="7"/>
  <c r="F55" i="7"/>
  <c r="F56" i="7"/>
  <c r="F57" i="7"/>
  <c r="F58" i="7"/>
  <c r="F59" i="7"/>
  <c r="F60" i="7"/>
  <c r="F61" i="7"/>
  <c r="F62" i="7"/>
  <c r="F63" i="7"/>
  <c r="F64" i="7"/>
  <c r="F65" i="7"/>
  <c r="F66" i="7"/>
  <c r="F67" i="7"/>
  <c r="F68" i="7"/>
  <c r="F69" i="7"/>
  <c r="F70" i="7"/>
  <c r="F71" i="7"/>
  <c r="F72" i="7"/>
  <c r="F73" i="7"/>
  <c r="F74" i="7"/>
  <c r="F75" i="7"/>
  <c r="F76" i="7"/>
  <c r="F77" i="7"/>
  <c r="F78" i="7"/>
  <c r="F79" i="7"/>
  <c r="F80" i="7"/>
  <c r="F81" i="7"/>
  <c r="F82" i="7"/>
  <c r="F83" i="7"/>
  <c r="F84" i="7"/>
  <c r="F85" i="7"/>
  <c r="F86" i="7"/>
  <c r="F87" i="7"/>
  <c r="F88" i="7"/>
  <c r="F89" i="7"/>
  <c r="F90" i="7"/>
  <c r="F91" i="7"/>
  <c r="F92" i="7"/>
  <c r="F93" i="7"/>
  <c r="F94" i="7"/>
  <c r="F95" i="7"/>
  <c r="F96" i="7"/>
  <c r="F97" i="7"/>
  <c r="F98" i="7"/>
  <c r="F99" i="7"/>
  <c r="F100" i="7"/>
  <c r="F101" i="7"/>
  <c r="F102" i="7"/>
  <c r="F103" i="7"/>
  <c r="F104" i="7"/>
  <c r="F105" i="7"/>
  <c r="F106" i="7"/>
  <c r="F107" i="7"/>
  <c r="F108" i="7"/>
  <c r="F109" i="7"/>
  <c r="F110" i="7"/>
  <c r="F111" i="7"/>
  <c r="F112" i="7"/>
  <c r="F113" i="7"/>
  <c r="F114" i="7"/>
  <c r="F115" i="7"/>
  <c r="F116" i="7"/>
  <c r="F117" i="7"/>
  <c r="F118" i="7"/>
  <c r="F119" i="7"/>
  <c r="F120" i="7"/>
  <c r="F121" i="7"/>
  <c r="F122" i="7"/>
  <c r="F123" i="7"/>
  <c r="F124" i="7"/>
  <c r="F125" i="7"/>
  <c r="F126" i="7"/>
  <c r="F127" i="7"/>
  <c r="F128" i="7"/>
  <c r="F129" i="7"/>
  <c r="F130" i="7"/>
  <c r="F131" i="7"/>
  <c r="F132" i="7"/>
  <c r="F133" i="7"/>
  <c r="F134" i="7"/>
  <c r="F135" i="7"/>
  <c r="F136" i="7"/>
  <c r="F137" i="7"/>
  <c r="F138" i="7"/>
  <c r="F139" i="7"/>
  <c r="F140" i="7"/>
  <c r="F141" i="7"/>
  <c r="F142" i="7"/>
  <c r="F143" i="7"/>
  <c r="F144" i="7"/>
  <c r="F145" i="7"/>
  <c r="F146" i="7"/>
  <c r="F147" i="7"/>
  <c r="F148" i="7"/>
  <c r="F149" i="7"/>
  <c r="F150" i="7"/>
  <c r="F151" i="7"/>
  <c r="F152" i="7"/>
  <c r="F153" i="7"/>
  <c r="F154" i="7"/>
  <c r="F155" i="7"/>
  <c r="F156" i="7"/>
  <c r="F157" i="7"/>
  <c r="F158" i="7"/>
  <c r="F159" i="7"/>
  <c r="F160" i="7"/>
  <c r="F161" i="7"/>
  <c r="F162" i="7"/>
  <c r="F163" i="7"/>
  <c r="F164" i="7"/>
  <c r="F165" i="7"/>
  <c r="F166" i="7"/>
  <c r="F167" i="7"/>
  <c r="F168" i="7"/>
  <c r="F169" i="7"/>
  <c r="F170" i="7"/>
  <c r="F171" i="7"/>
  <c r="F172" i="7"/>
  <c r="F173" i="7"/>
  <c r="F174" i="7"/>
  <c r="F175" i="7"/>
  <c r="F176" i="7"/>
  <c r="F177" i="7"/>
  <c r="F178" i="7"/>
  <c r="F179" i="7"/>
  <c r="F180" i="7"/>
  <c r="F181" i="7"/>
  <c r="F182" i="7"/>
  <c r="F183" i="7"/>
  <c r="F184" i="7"/>
  <c r="F185" i="7"/>
  <c r="F186" i="7"/>
  <c r="F187" i="7"/>
  <c r="F188" i="7"/>
  <c r="F189" i="7"/>
  <c r="F190" i="7"/>
  <c r="F191" i="7"/>
  <c r="F192" i="7"/>
  <c r="F193" i="7"/>
  <c r="F194" i="7"/>
  <c r="F195" i="7"/>
  <c r="F196" i="7"/>
  <c r="F197" i="7"/>
  <c r="F198" i="7"/>
  <c r="F199" i="7"/>
  <c r="F200" i="7"/>
  <c r="F201" i="7"/>
  <c r="F202" i="7"/>
  <c r="F203" i="7"/>
  <c r="F204" i="7"/>
  <c r="F205" i="7"/>
  <c r="F206" i="7"/>
  <c r="F207" i="7"/>
  <c r="F208" i="7"/>
  <c r="F209" i="7"/>
  <c r="F210" i="7"/>
  <c r="F211" i="7"/>
  <c r="F212" i="7"/>
  <c r="F213" i="7"/>
  <c r="F214" i="7"/>
  <c r="F215" i="7"/>
  <c r="F216" i="7"/>
  <c r="F217" i="7"/>
  <c r="F218" i="7"/>
  <c r="F219" i="7"/>
  <c r="F220" i="7"/>
  <c r="F221" i="7"/>
  <c r="F222" i="7"/>
  <c r="F223" i="7"/>
  <c r="F224" i="7"/>
  <c r="F225" i="7"/>
  <c r="F226" i="7"/>
  <c r="F227" i="7"/>
  <c r="F228" i="7"/>
  <c r="F229" i="7"/>
  <c r="F230" i="7"/>
  <c r="F231" i="7"/>
  <c r="F232" i="7"/>
  <c r="F233" i="7"/>
  <c r="F234" i="7"/>
  <c r="F235" i="7"/>
  <c r="F236" i="7"/>
  <c r="F237" i="7"/>
  <c r="F238" i="7"/>
  <c r="F239" i="7"/>
  <c r="F240" i="7"/>
  <c r="F241" i="7"/>
  <c r="F242" i="7"/>
  <c r="F243" i="7"/>
  <c r="F244" i="7"/>
  <c r="F245" i="7"/>
  <c r="F246" i="7"/>
  <c r="F247" i="7"/>
  <c r="F248" i="7"/>
  <c r="F249" i="7"/>
  <c r="F250" i="7"/>
  <c r="F251" i="7"/>
  <c r="F252" i="7"/>
  <c r="F253" i="7"/>
  <c r="F254" i="7"/>
  <c r="F255" i="7"/>
  <c r="F256" i="7"/>
  <c r="F257" i="7"/>
  <c r="F258" i="7"/>
  <c r="F259" i="7"/>
  <c r="F260" i="7"/>
  <c r="F261" i="7"/>
  <c r="F262" i="7"/>
  <c r="F263" i="7"/>
  <c r="F264" i="7"/>
  <c r="F265" i="7"/>
  <c r="F266" i="7"/>
  <c r="F267" i="7"/>
  <c r="F268" i="7"/>
  <c r="F269" i="7"/>
  <c r="F270" i="7"/>
  <c r="F271" i="7"/>
  <c r="F272" i="7"/>
  <c r="F273" i="7"/>
  <c r="F274" i="7"/>
  <c r="F275" i="7"/>
  <c r="F276" i="7"/>
  <c r="F277" i="7"/>
  <c r="F278" i="7"/>
  <c r="F279" i="7"/>
  <c r="F280" i="7"/>
  <c r="F281" i="7"/>
  <c r="F282" i="7"/>
  <c r="F283" i="7"/>
  <c r="F284" i="7"/>
  <c r="F285" i="7"/>
  <c r="F286" i="7"/>
  <c r="F287" i="7"/>
  <c r="F288" i="7"/>
  <c r="F289" i="7"/>
  <c r="F290" i="7"/>
  <c r="F291" i="7"/>
  <c r="F292" i="7"/>
  <c r="F293" i="7"/>
  <c r="F294" i="7"/>
  <c r="F295" i="7"/>
  <c r="F296" i="7"/>
  <c r="F297" i="7"/>
  <c r="F298" i="7"/>
  <c r="F299" i="7"/>
  <c r="F300" i="7"/>
  <c r="F301" i="7"/>
  <c r="F302" i="7"/>
  <c r="F303" i="7"/>
  <c r="F304" i="7"/>
  <c r="F305" i="7"/>
  <c r="F306" i="7"/>
  <c r="F307" i="7"/>
  <c r="F308" i="7"/>
  <c r="F309" i="7"/>
  <c r="F310" i="7"/>
  <c r="F311" i="7"/>
  <c r="F312" i="7"/>
  <c r="F313" i="7"/>
  <c r="F314" i="7"/>
  <c r="F315" i="7"/>
  <c r="F316" i="7"/>
  <c r="F317" i="7"/>
  <c r="F318" i="7"/>
  <c r="F319" i="7"/>
  <c r="F320" i="7"/>
  <c r="F321" i="7"/>
  <c r="F322" i="7"/>
  <c r="F323" i="7"/>
  <c r="F324" i="7"/>
  <c r="F325" i="7"/>
  <c r="F326" i="7"/>
  <c r="F327" i="7"/>
  <c r="F328" i="7"/>
  <c r="F329" i="7"/>
  <c r="F330" i="7"/>
  <c r="F331" i="7"/>
  <c r="F332" i="7"/>
  <c r="F333" i="7"/>
  <c r="F334" i="7"/>
  <c r="F335" i="7"/>
  <c r="F336" i="7"/>
  <c r="F337" i="7"/>
  <c r="F338" i="7"/>
  <c r="F339" i="7"/>
  <c r="F340" i="7"/>
  <c r="F341" i="7"/>
  <c r="F342" i="7"/>
  <c r="F343" i="7"/>
  <c r="F344" i="7"/>
  <c r="F345" i="7"/>
  <c r="F346" i="7"/>
  <c r="F347" i="7"/>
  <c r="F348" i="7"/>
  <c r="F349" i="7"/>
  <c r="F350" i="7"/>
  <c r="F351" i="7"/>
  <c r="F352" i="7"/>
  <c r="F353" i="7"/>
  <c r="F354" i="7"/>
  <c r="F355" i="7"/>
  <c r="F356" i="7"/>
  <c r="F357" i="7"/>
  <c r="F358" i="7"/>
  <c r="F359" i="7"/>
  <c r="F360" i="7"/>
  <c r="F361" i="7"/>
  <c r="F362" i="7"/>
  <c r="F363" i="7"/>
  <c r="F364" i="7"/>
  <c r="F365" i="7"/>
  <c r="F366" i="7"/>
  <c r="F367" i="7"/>
  <c r="F368" i="7"/>
  <c r="F369" i="7"/>
  <c r="F370" i="7"/>
  <c r="F371" i="7"/>
  <c r="F372" i="7"/>
  <c r="F373" i="7"/>
  <c r="F374" i="7"/>
  <c r="F375" i="7"/>
  <c r="F376" i="7"/>
  <c r="F377" i="7"/>
  <c r="F378" i="7"/>
  <c r="F379" i="7"/>
  <c r="F380" i="7"/>
  <c r="F381" i="7"/>
  <c r="F382" i="7"/>
  <c r="F383" i="7"/>
  <c r="F384" i="7"/>
  <c r="F385" i="7"/>
  <c r="F386" i="7"/>
  <c r="F387" i="7"/>
  <c r="F388" i="7"/>
  <c r="F389" i="7"/>
  <c r="F390" i="7"/>
  <c r="F391" i="7"/>
  <c r="F392" i="7"/>
  <c r="F393" i="7"/>
  <c r="F394" i="7"/>
  <c r="F395" i="7"/>
  <c r="F396" i="7"/>
  <c r="F397" i="7"/>
  <c r="F398" i="7"/>
  <c r="F399" i="7"/>
  <c r="F400" i="7"/>
  <c r="F401" i="7"/>
  <c r="F402" i="7"/>
  <c r="F403" i="7"/>
  <c r="F404" i="7"/>
  <c r="F405" i="7"/>
  <c r="F406" i="7"/>
  <c r="F407" i="7"/>
  <c r="F408" i="7"/>
  <c r="F409" i="7"/>
  <c r="F410" i="7"/>
  <c r="F411" i="7"/>
  <c r="F412" i="7"/>
  <c r="F413" i="7"/>
  <c r="F414" i="7"/>
  <c r="F415" i="7"/>
  <c r="F416" i="7"/>
  <c r="F417" i="7"/>
  <c r="F418" i="7"/>
  <c r="F419" i="7"/>
  <c r="F420" i="7"/>
  <c r="F421" i="7"/>
  <c r="F422" i="7"/>
  <c r="F423" i="7"/>
  <c r="F424" i="7"/>
  <c r="F425" i="7"/>
  <c r="F426" i="7"/>
  <c r="F427" i="7"/>
  <c r="F428" i="7"/>
  <c r="F429" i="7"/>
  <c r="F430" i="7"/>
  <c r="F431" i="7"/>
  <c r="F432" i="7"/>
  <c r="F433" i="7"/>
  <c r="F434" i="7"/>
  <c r="F435" i="7"/>
  <c r="F436" i="7"/>
  <c r="F437" i="7"/>
  <c r="F438" i="7"/>
  <c r="F439" i="7"/>
  <c r="F440" i="7"/>
  <c r="F441" i="7"/>
  <c r="F442" i="7"/>
  <c r="F443" i="7"/>
  <c r="F444" i="7"/>
  <c r="F445" i="7"/>
  <c r="F446" i="7"/>
  <c r="F447" i="7"/>
  <c r="F448" i="7"/>
  <c r="F449" i="7"/>
  <c r="F450" i="7"/>
  <c r="F451" i="7"/>
  <c r="F452" i="7"/>
  <c r="F453" i="7"/>
  <c r="F454" i="7"/>
  <c r="F455" i="7"/>
  <c r="F456" i="7"/>
  <c r="F457" i="7"/>
  <c r="F458" i="7"/>
  <c r="F459" i="7"/>
  <c r="F460" i="7"/>
  <c r="F461" i="7"/>
  <c r="F462" i="7"/>
  <c r="F463" i="7"/>
  <c r="F464" i="7"/>
  <c r="F465" i="7"/>
  <c r="F466" i="7"/>
  <c r="F467" i="7"/>
  <c r="F468" i="7"/>
  <c r="F469" i="7"/>
  <c r="F470" i="7"/>
  <c r="F471" i="7"/>
  <c r="F472" i="7"/>
  <c r="F473" i="7"/>
  <c r="F474" i="7"/>
  <c r="F475" i="7"/>
  <c r="F476" i="7"/>
  <c r="F477" i="7"/>
  <c r="F478" i="7"/>
  <c r="F479" i="7"/>
  <c r="F480" i="7"/>
  <c r="F481" i="7"/>
  <c r="F482" i="7"/>
  <c r="F483" i="7"/>
  <c r="F484" i="7"/>
  <c r="F485" i="7"/>
  <c r="F486" i="7"/>
  <c r="F487" i="7"/>
  <c r="F488" i="7"/>
  <c r="F489" i="7"/>
  <c r="F490" i="7"/>
  <c r="F491" i="7"/>
  <c r="F492" i="7"/>
  <c r="F493" i="7"/>
  <c r="F494" i="7"/>
  <c r="F495" i="7"/>
  <c r="F496" i="7"/>
  <c r="F497" i="7"/>
  <c r="F498" i="7"/>
  <c r="F499" i="7"/>
  <c r="F500" i="7"/>
  <c r="F501" i="7"/>
  <c r="F502" i="7"/>
  <c r="F503" i="7"/>
  <c r="F504" i="7"/>
  <c r="F505" i="7"/>
  <c r="F506" i="7"/>
  <c r="F507" i="7"/>
  <c r="F508" i="7"/>
  <c r="F509" i="7"/>
  <c r="F510" i="7"/>
  <c r="F511" i="7"/>
  <c r="F512" i="7"/>
  <c r="F513" i="7"/>
  <c r="F514" i="7"/>
  <c r="F515" i="7"/>
  <c r="F516" i="7"/>
  <c r="F517" i="7"/>
  <c r="F518" i="7"/>
  <c r="F519" i="7"/>
  <c r="F520" i="7"/>
  <c r="F521" i="7"/>
  <c r="F522" i="7"/>
  <c r="F523" i="7"/>
  <c r="F524" i="7"/>
  <c r="F525" i="7"/>
  <c r="F526" i="7"/>
  <c r="F527" i="7"/>
  <c r="F528" i="7"/>
  <c r="F529" i="7"/>
  <c r="F530" i="7"/>
  <c r="F531" i="7"/>
  <c r="F532" i="7"/>
  <c r="F533" i="7"/>
  <c r="F534" i="7"/>
  <c r="F535" i="7"/>
  <c r="F536" i="7"/>
  <c r="F537" i="7"/>
  <c r="F538" i="7"/>
  <c r="F539" i="7"/>
  <c r="F540" i="7"/>
  <c r="F541" i="7"/>
  <c r="F542" i="7"/>
  <c r="F543" i="7"/>
  <c r="F544" i="7"/>
  <c r="F545" i="7"/>
  <c r="F546" i="7"/>
  <c r="F547" i="7"/>
  <c r="F548" i="7"/>
  <c r="F549" i="7"/>
  <c r="F550" i="7"/>
  <c r="F551" i="7"/>
  <c r="F552" i="7"/>
  <c r="F553" i="7"/>
  <c r="F554" i="7"/>
  <c r="F555" i="7"/>
  <c r="F556" i="7"/>
  <c r="F557" i="7"/>
  <c r="F558" i="7"/>
  <c r="F559" i="7"/>
  <c r="F560" i="7"/>
  <c r="F561" i="7"/>
  <c r="F562" i="7"/>
  <c r="F563" i="7"/>
  <c r="F564" i="7"/>
  <c r="F565" i="7"/>
  <c r="F566" i="7"/>
  <c r="F567" i="7"/>
  <c r="F568" i="7"/>
  <c r="F569" i="7"/>
  <c r="F570" i="7"/>
  <c r="F571" i="7"/>
  <c r="F572" i="7"/>
  <c r="F573" i="7"/>
  <c r="F574" i="7"/>
  <c r="F575" i="7"/>
  <c r="F576" i="7"/>
  <c r="F577" i="7"/>
  <c r="F578" i="7"/>
  <c r="F579" i="7"/>
  <c r="F580" i="7"/>
  <c r="F581" i="7"/>
  <c r="F582" i="7"/>
  <c r="F583" i="7"/>
  <c r="F584" i="7"/>
  <c r="F585" i="7"/>
  <c r="F586" i="7"/>
  <c r="F587" i="7"/>
  <c r="F588" i="7"/>
  <c r="F589" i="7"/>
  <c r="F590" i="7"/>
  <c r="F591" i="7"/>
  <c r="F592" i="7"/>
  <c r="F593" i="7"/>
  <c r="F594" i="7"/>
  <c r="F595" i="7"/>
  <c r="F596" i="7"/>
  <c r="F597" i="7"/>
  <c r="F598" i="7"/>
  <c r="F599" i="7"/>
  <c r="F600" i="7"/>
  <c r="F601" i="7"/>
  <c r="F602" i="7"/>
  <c r="F603" i="7"/>
  <c r="F604" i="7"/>
  <c r="F605" i="7"/>
  <c r="F606" i="7"/>
  <c r="F607" i="7"/>
  <c r="F608" i="7"/>
  <c r="F609" i="7"/>
  <c r="F610" i="7"/>
  <c r="F611" i="7"/>
  <c r="F612" i="7"/>
  <c r="F613" i="7"/>
  <c r="F614" i="7"/>
  <c r="F615" i="7"/>
  <c r="F616" i="7"/>
  <c r="F617" i="7"/>
  <c r="F618" i="7"/>
  <c r="F619" i="7"/>
  <c r="F620" i="7"/>
  <c r="F621" i="7"/>
  <c r="F622" i="7"/>
  <c r="F623" i="7"/>
  <c r="F624" i="7"/>
  <c r="F625" i="7"/>
  <c r="F626" i="7"/>
  <c r="F627" i="7"/>
  <c r="F628" i="7"/>
  <c r="F629" i="7"/>
  <c r="F630" i="7"/>
  <c r="F631" i="7"/>
  <c r="F632" i="7"/>
  <c r="F633" i="7"/>
  <c r="F634" i="7"/>
  <c r="F635" i="7"/>
  <c r="F636" i="7"/>
  <c r="F637" i="7"/>
  <c r="F638" i="7"/>
  <c r="F639" i="7"/>
  <c r="F640" i="7"/>
  <c r="F641" i="7"/>
  <c r="F642" i="7"/>
  <c r="F643" i="7"/>
  <c r="F644" i="7"/>
  <c r="F645" i="7"/>
  <c r="F646" i="7"/>
  <c r="F647" i="7"/>
  <c r="F648" i="7"/>
  <c r="F649" i="7"/>
  <c r="F650" i="7"/>
  <c r="F651" i="7"/>
  <c r="F652" i="7"/>
  <c r="F653" i="7"/>
  <c r="F654" i="7"/>
  <c r="F655" i="7"/>
  <c r="F656" i="7"/>
  <c r="F657" i="7"/>
  <c r="F658" i="7"/>
  <c r="F659" i="7"/>
  <c r="F660" i="7"/>
  <c r="F661" i="7"/>
  <c r="F662" i="7"/>
  <c r="F663" i="7"/>
  <c r="F664" i="7"/>
  <c r="F665" i="7"/>
  <c r="F666" i="7"/>
  <c r="F667" i="7"/>
  <c r="F668" i="7"/>
  <c r="F669" i="7"/>
  <c r="F670" i="7"/>
  <c r="F671" i="7"/>
  <c r="F672" i="7"/>
  <c r="F673" i="7"/>
  <c r="F674" i="7"/>
  <c r="F675" i="7"/>
  <c r="F676" i="7"/>
  <c r="F677" i="7"/>
  <c r="F678" i="7"/>
  <c r="F679" i="7"/>
  <c r="F680" i="7"/>
  <c r="F681" i="7"/>
  <c r="F682" i="7"/>
  <c r="F683" i="7"/>
  <c r="F684" i="7"/>
  <c r="F685" i="7"/>
  <c r="F686" i="7"/>
  <c r="F687" i="7"/>
  <c r="F688" i="7"/>
  <c r="F689" i="7"/>
  <c r="F690" i="7"/>
  <c r="F691" i="7"/>
  <c r="F692" i="7"/>
  <c r="F693" i="7"/>
  <c r="F694" i="7"/>
  <c r="F695" i="7"/>
  <c r="F696" i="7"/>
  <c r="F697" i="7"/>
  <c r="F698" i="7"/>
  <c r="F699" i="7"/>
  <c r="F700" i="7"/>
  <c r="F701" i="7"/>
  <c r="F702" i="7"/>
  <c r="F703" i="7"/>
  <c r="F704" i="7"/>
  <c r="F705" i="7"/>
  <c r="F706" i="7"/>
  <c r="F707" i="7"/>
  <c r="F708" i="7"/>
  <c r="F709" i="7"/>
  <c r="F710" i="7"/>
  <c r="F711" i="7"/>
  <c r="F712" i="7"/>
  <c r="F713" i="7"/>
  <c r="F714" i="7"/>
  <c r="F715" i="7"/>
  <c r="F716" i="7"/>
  <c r="F717" i="7"/>
  <c r="F718" i="7"/>
  <c r="F719" i="7"/>
  <c r="F720" i="7"/>
  <c r="F721" i="7"/>
  <c r="F722" i="7"/>
  <c r="F723" i="7"/>
  <c r="F724" i="7"/>
  <c r="F725" i="7"/>
  <c r="F726" i="7"/>
  <c r="F727" i="7"/>
  <c r="F728" i="7"/>
  <c r="F729" i="7"/>
  <c r="F730" i="7"/>
  <c r="F731" i="7"/>
  <c r="F732" i="7"/>
  <c r="F733" i="7"/>
  <c r="F734" i="7"/>
  <c r="F735" i="7"/>
  <c r="F736" i="7"/>
  <c r="F737" i="7"/>
  <c r="F738" i="7"/>
  <c r="F739" i="7"/>
  <c r="F740" i="7"/>
  <c r="F741" i="7"/>
  <c r="F742" i="7"/>
  <c r="F743" i="7"/>
  <c r="F744" i="7"/>
  <c r="F745" i="7"/>
  <c r="F746" i="7"/>
  <c r="F747" i="7"/>
  <c r="F748" i="7"/>
  <c r="F749" i="7"/>
  <c r="F750" i="7"/>
  <c r="F751" i="7"/>
  <c r="F752" i="7"/>
  <c r="F753" i="7"/>
  <c r="F754" i="7"/>
  <c r="F755" i="7"/>
  <c r="F756" i="7"/>
  <c r="F757" i="7"/>
  <c r="F758" i="7"/>
  <c r="F759" i="7"/>
  <c r="F760" i="7"/>
  <c r="F761" i="7"/>
  <c r="F762" i="7"/>
  <c r="F763" i="7"/>
  <c r="F764" i="7"/>
  <c r="F765" i="7"/>
  <c r="F766" i="7"/>
  <c r="F767" i="7"/>
  <c r="F768" i="7"/>
  <c r="F769" i="7"/>
  <c r="F770" i="7"/>
  <c r="F771" i="7"/>
  <c r="F772" i="7"/>
  <c r="F773" i="7"/>
  <c r="F774" i="7"/>
  <c r="F775" i="7"/>
  <c r="F776" i="7"/>
  <c r="F777" i="7"/>
  <c r="F778" i="7"/>
  <c r="F779" i="7"/>
  <c r="F780" i="7"/>
  <c r="F781" i="7"/>
  <c r="F782" i="7"/>
  <c r="F783" i="7"/>
  <c r="F784" i="7"/>
  <c r="F785" i="7"/>
  <c r="F786" i="7"/>
  <c r="F787" i="7"/>
  <c r="F788" i="7"/>
  <c r="F789" i="7"/>
  <c r="F790" i="7"/>
  <c r="F791" i="7"/>
  <c r="F792" i="7"/>
  <c r="F793" i="7"/>
  <c r="F794" i="7"/>
  <c r="F795" i="7"/>
  <c r="F796" i="7"/>
  <c r="F797" i="7"/>
  <c r="F798" i="7"/>
  <c r="F799" i="7"/>
  <c r="F800" i="7"/>
  <c r="F801" i="7"/>
  <c r="F802" i="7"/>
  <c r="F803" i="7"/>
  <c r="F804" i="7"/>
  <c r="F805" i="7"/>
  <c r="F806" i="7"/>
  <c r="F807" i="7"/>
  <c r="F808" i="7"/>
  <c r="F809" i="7"/>
  <c r="F810" i="7"/>
  <c r="F811" i="7"/>
  <c r="F812" i="7"/>
  <c r="F813" i="7"/>
  <c r="F814" i="7"/>
  <c r="F815" i="7"/>
  <c r="F816" i="7"/>
  <c r="F817" i="7"/>
  <c r="F818" i="7"/>
  <c r="F819" i="7"/>
  <c r="F820" i="7"/>
  <c r="F821" i="7"/>
  <c r="F822" i="7"/>
  <c r="F823" i="7"/>
  <c r="F824" i="7"/>
  <c r="F825" i="7"/>
  <c r="F826" i="7"/>
  <c r="F827" i="7"/>
  <c r="F828" i="7"/>
  <c r="F829" i="7"/>
  <c r="F830" i="7"/>
  <c r="F831" i="7"/>
  <c r="F832" i="7"/>
  <c r="F833" i="7"/>
  <c r="F834" i="7"/>
  <c r="F835" i="7"/>
  <c r="F836" i="7"/>
  <c r="F837" i="7"/>
  <c r="F838" i="7"/>
  <c r="F839" i="7"/>
  <c r="F840" i="7"/>
  <c r="F841" i="7"/>
  <c r="F842" i="7"/>
  <c r="F843" i="7"/>
  <c r="F844" i="7"/>
  <c r="F845" i="7"/>
  <c r="F846" i="7"/>
  <c r="F847" i="7"/>
  <c r="F848" i="7"/>
  <c r="F849" i="7"/>
  <c r="F850" i="7"/>
  <c r="F851" i="7"/>
  <c r="F852" i="7"/>
  <c r="F853" i="7"/>
  <c r="F854" i="7"/>
  <c r="F855" i="7"/>
  <c r="F856" i="7"/>
  <c r="F857" i="7"/>
  <c r="F858" i="7"/>
  <c r="F859" i="7"/>
  <c r="F860" i="7"/>
  <c r="F861" i="7"/>
  <c r="F862" i="7"/>
  <c r="F863" i="7"/>
  <c r="F864" i="7"/>
  <c r="F865" i="7"/>
  <c r="F866" i="7"/>
  <c r="F867" i="7"/>
  <c r="F868" i="7"/>
  <c r="F869" i="7"/>
  <c r="F870" i="7"/>
  <c r="F871" i="7"/>
  <c r="F872" i="7"/>
  <c r="F873" i="7"/>
  <c r="F874" i="7"/>
  <c r="F875" i="7"/>
  <c r="F876" i="7"/>
  <c r="F877" i="7"/>
  <c r="F878" i="7"/>
  <c r="F879" i="7"/>
  <c r="F880" i="7"/>
  <c r="F881" i="7"/>
  <c r="F882" i="7"/>
  <c r="F883" i="7"/>
  <c r="F7" i="7"/>
  <c r="G7" i="7"/>
  <c r="H4" i="5" l="1"/>
  <c r="G4" i="5"/>
  <c r="H4" i="4"/>
  <c r="G4" i="4"/>
  <c r="H4" i="3"/>
  <c r="G4" i="3"/>
  <c r="H4" i="2"/>
  <c r="G4" i="2"/>
  <c r="H4" i="1"/>
  <c r="G4" i="1"/>
  <c r="G8" i="4"/>
  <c r="G9" i="4"/>
  <c r="G10" i="4"/>
  <c r="G11" i="4"/>
  <c r="G12" i="4"/>
  <c r="G13" i="4"/>
  <c r="G14" i="4"/>
  <c r="G15" i="4"/>
  <c r="G16" i="4"/>
  <c r="G17" i="4"/>
  <c r="G18" i="4"/>
  <c r="G19" i="4"/>
  <c r="G20" i="4"/>
  <c r="G21" i="4"/>
  <c r="G22" i="4"/>
  <c r="G23" i="4"/>
  <c r="G24" i="4"/>
  <c r="G25" i="4"/>
  <c r="G26" i="4"/>
  <c r="G27" i="4"/>
  <c r="G28" i="4"/>
  <c r="G29" i="4"/>
  <c r="G30" i="4"/>
  <c r="G31" i="4"/>
  <c r="G32" i="4"/>
  <c r="G33" i="4"/>
  <c r="G34" i="4"/>
  <c r="G35" i="4"/>
  <c r="G36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G52" i="4"/>
  <c r="G53" i="4"/>
  <c r="G54" i="4"/>
  <c r="G55" i="4"/>
  <c r="G56" i="4"/>
  <c r="G57" i="4"/>
  <c r="G58" i="4"/>
  <c r="G59" i="4"/>
  <c r="G60" i="4"/>
  <c r="G61" i="4"/>
  <c r="G62" i="4"/>
  <c r="G63" i="4"/>
  <c r="G64" i="4"/>
  <c r="G65" i="4"/>
  <c r="G66" i="4"/>
  <c r="G67" i="4"/>
  <c r="G68" i="4"/>
  <c r="G69" i="4"/>
  <c r="G70" i="4"/>
  <c r="G71" i="4"/>
  <c r="G72" i="4"/>
  <c r="G73" i="4"/>
  <c r="G74" i="4"/>
  <c r="G75" i="4"/>
  <c r="G76" i="4"/>
  <c r="G77" i="4"/>
  <c r="G78" i="4"/>
  <c r="G79" i="4"/>
  <c r="G80" i="4"/>
  <c r="G81" i="4"/>
  <c r="G82" i="4"/>
  <c r="G83" i="4"/>
  <c r="G84" i="4"/>
  <c r="G85" i="4"/>
  <c r="G86" i="4"/>
  <c r="G87" i="4"/>
  <c r="G88" i="4"/>
  <c r="G89" i="4"/>
  <c r="G90" i="4"/>
  <c r="G91" i="4"/>
  <c r="G92" i="4"/>
  <c r="G93" i="4"/>
  <c r="G94" i="4"/>
  <c r="G95" i="4"/>
  <c r="G96" i="4"/>
  <c r="G97" i="4"/>
  <c r="G98" i="4"/>
  <c r="G99" i="4"/>
  <c r="G100" i="4"/>
  <c r="G101" i="4"/>
  <c r="G102" i="4"/>
  <c r="G103" i="4"/>
  <c r="G104" i="4"/>
  <c r="G105" i="4"/>
  <c r="G106" i="4"/>
  <c r="G107" i="4"/>
  <c r="G108" i="4"/>
  <c r="G109" i="4"/>
  <c r="G110" i="4"/>
  <c r="G111" i="4"/>
  <c r="G112" i="4"/>
  <c r="G113" i="4"/>
  <c r="G114" i="4"/>
  <c r="G115" i="4"/>
  <c r="G116" i="4"/>
  <c r="G117" i="4"/>
  <c r="G118" i="4"/>
  <c r="G119" i="4"/>
  <c r="G120" i="4"/>
  <c r="G121" i="4"/>
  <c r="G122" i="4"/>
  <c r="G123" i="4"/>
  <c r="G124" i="4"/>
  <c r="G125" i="4"/>
  <c r="G126" i="4"/>
  <c r="G127" i="4"/>
  <c r="G128" i="4"/>
  <c r="G129" i="4"/>
  <c r="G130" i="4"/>
  <c r="G131" i="4"/>
  <c r="G132" i="4"/>
  <c r="G133" i="4"/>
  <c r="G134" i="4"/>
  <c r="G135" i="4"/>
  <c r="G136" i="4"/>
  <c r="G137" i="4"/>
  <c r="G138" i="4"/>
  <c r="G139" i="4"/>
  <c r="G140" i="4"/>
  <c r="G141" i="4"/>
  <c r="G142" i="4"/>
  <c r="G143" i="4"/>
  <c r="G144" i="4"/>
  <c r="G145" i="4"/>
  <c r="G146" i="4"/>
  <c r="G147" i="4"/>
  <c r="G148" i="4"/>
  <c r="G149" i="4"/>
  <c r="G150" i="4"/>
  <c r="G151" i="4"/>
  <c r="G152" i="4"/>
  <c r="G153" i="4"/>
  <c r="G154" i="4"/>
  <c r="G155" i="4"/>
  <c r="G156" i="4"/>
  <c r="G157" i="4"/>
  <c r="G158" i="4"/>
  <c r="G159" i="4"/>
  <c r="G160" i="4"/>
  <c r="G161" i="4"/>
  <c r="G162" i="4"/>
  <c r="G163" i="4"/>
  <c r="G164" i="4"/>
  <c r="G165" i="4"/>
  <c r="G166" i="4"/>
  <c r="G167" i="4"/>
  <c r="G168" i="4"/>
  <c r="G169" i="4"/>
  <c r="G170" i="4"/>
  <c r="G171" i="4"/>
  <c r="G172" i="4"/>
  <c r="G173" i="4"/>
  <c r="G174" i="4"/>
  <c r="G175" i="4"/>
  <c r="G176" i="4"/>
  <c r="G177" i="4"/>
  <c r="G178" i="4"/>
  <c r="G179" i="4"/>
  <c r="G180" i="4"/>
  <c r="G181" i="4"/>
  <c r="G182" i="4"/>
  <c r="G183" i="4"/>
  <c r="G184" i="4"/>
  <c r="G185" i="4"/>
  <c r="G186" i="4"/>
  <c r="G187" i="4"/>
  <c r="G188" i="4"/>
  <c r="G189" i="4"/>
  <c r="G190" i="4"/>
  <c r="G191" i="4"/>
  <c r="G192" i="4"/>
  <c r="G193" i="4"/>
  <c r="G194" i="4"/>
  <c r="G195" i="4"/>
  <c r="G196" i="4"/>
  <c r="G197" i="4"/>
  <c r="G198" i="4"/>
  <c r="G199" i="4"/>
  <c r="G200" i="4"/>
  <c r="G201" i="4"/>
  <c r="G202" i="4"/>
  <c r="G203" i="4"/>
  <c r="G204" i="4"/>
  <c r="G205" i="4"/>
  <c r="G206" i="4"/>
  <c r="G207" i="4"/>
  <c r="G208" i="4"/>
  <c r="G209" i="4"/>
  <c r="G210" i="4"/>
  <c r="G211" i="4"/>
  <c r="G212" i="4"/>
  <c r="G213" i="4"/>
  <c r="G214" i="4"/>
  <c r="G215" i="4"/>
  <c r="G216" i="4"/>
  <c r="G217" i="4"/>
  <c r="G218" i="4"/>
  <c r="G219" i="4"/>
  <c r="G220" i="4"/>
  <c r="G221" i="4"/>
  <c r="G222" i="4"/>
  <c r="G223" i="4"/>
  <c r="G224" i="4"/>
  <c r="G225" i="4"/>
  <c r="G226" i="4"/>
  <c r="G227" i="4"/>
  <c r="G228" i="4"/>
  <c r="G229" i="4"/>
  <c r="G230" i="4"/>
  <c r="G231" i="4"/>
  <c r="G232" i="4"/>
  <c r="G233" i="4"/>
  <c r="G234" i="4"/>
  <c r="G235" i="4"/>
  <c r="G236" i="4"/>
  <c r="G237" i="4"/>
  <c r="G238" i="4"/>
  <c r="G239" i="4"/>
  <c r="G240" i="4"/>
  <c r="G241" i="4"/>
  <c r="G242" i="4"/>
  <c r="G243" i="4"/>
  <c r="G244" i="4"/>
  <c r="G245" i="4"/>
  <c r="G246" i="4"/>
  <c r="G247" i="4"/>
  <c r="G248" i="4"/>
  <c r="G249" i="4"/>
  <c r="G250" i="4"/>
  <c r="G251" i="4"/>
  <c r="G252" i="4"/>
  <c r="G253" i="4"/>
  <c r="G254" i="4"/>
  <c r="G255" i="4"/>
  <c r="G256" i="4"/>
  <c r="G257" i="4"/>
  <c r="G258" i="4"/>
  <c r="G259" i="4"/>
  <c r="G260" i="4"/>
  <c r="G261" i="4"/>
  <c r="G262" i="4"/>
  <c r="G263" i="4"/>
  <c r="G264" i="4"/>
  <c r="G265" i="4"/>
  <c r="G266" i="4"/>
  <c r="G267" i="4"/>
  <c r="G268" i="4"/>
  <c r="G269" i="4"/>
  <c r="G270" i="4"/>
  <c r="G271" i="4"/>
  <c r="G272" i="4"/>
  <c r="G273" i="4"/>
  <c r="G274" i="4"/>
  <c r="G275" i="4"/>
  <c r="G276" i="4"/>
  <c r="G277" i="4"/>
  <c r="G278" i="4"/>
  <c r="G279" i="4"/>
  <c r="G280" i="4"/>
  <c r="G281" i="4"/>
  <c r="G282" i="4"/>
  <c r="G283" i="4"/>
  <c r="G284" i="4"/>
  <c r="G285" i="4"/>
  <c r="G286" i="4"/>
  <c r="G287" i="4"/>
  <c r="G288" i="4"/>
  <c r="G289" i="4"/>
  <c r="G290" i="4"/>
  <c r="G291" i="4"/>
  <c r="G292" i="4"/>
  <c r="G293" i="4"/>
  <c r="G294" i="4"/>
  <c r="G295" i="4"/>
  <c r="G296" i="4"/>
  <c r="G297" i="4"/>
  <c r="G298" i="4"/>
  <c r="G299" i="4"/>
  <c r="G300" i="4"/>
  <c r="G301" i="4"/>
  <c r="G302" i="4"/>
  <c r="G303" i="4"/>
  <c r="G304" i="4"/>
  <c r="G305" i="4"/>
  <c r="G306" i="4"/>
  <c r="G307" i="4"/>
  <c r="G308" i="4"/>
  <c r="G309" i="4"/>
  <c r="G310" i="4"/>
  <c r="G311" i="4"/>
  <c r="G312" i="4"/>
  <c r="G313" i="4"/>
  <c r="G314" i="4"/>
  <c r="G315" i="4"/>
  <c r="G316" i="4"/>
  <c r="G317" i="4"/>
  <c r="G318" i="4"/>
  <c r="G319" i="4"/>
  <c r="G320" i="4"/>
  <c r="G321" i="4"/>
  <c r="G322" i="4"/>
  <c r="G323" i="4"/>
  <c r="G324" i="4"/>
  <c r="G325" i="4"/>
  <c r="G326" i="4"/>
  <c r="G327" i="4"/>
  <c r="G328" i="4"/>
  <c r="G329" i="4"/>
  <c r="G330" i="4"/>
  <c r="G331" i="4"/>
  <c r="G332" i="4"/>
  <c r="G333" i="4"/>
  <c r="G334" i="4"/>
  <c r="G335" i="4"/>
  <c r="G336" i="4"/>
  <c r="G337" i="4"/>
  <c r="G338" i="4"/>
  <c r="G339" i="4"/>
  <c r="G340" i="4"/>
  <c r="G341" i="4"/>
  <c r="G342" i="4"/>
  <c r="G343" i="4"/>
  <c r="G344" i="4"/>
  <c r="G345" i="4"/>
  <c r="G346" i="4"/>
  <c r="G347" i="4"/>
  <c r="G348" i="4"/>
  <c r="G349" i="4"/>
  <c r="G350" i="4"/>
  <c r="G351" i="4"/>
  <c r="G352" i="4"/>
  <c r="G353" i="4"/>
  <c r="G354" i="4"/>
  <c r="G355" i="4"/>
  <c r="G356" i="4"/>
  <c r="G357" i="4"/>
  <c r="G358" i="4"/>
  <c r="G359" i="4"/>
  <c r="G360" i="4"/>
  <c r="G361" i="4"/>
  <c r="G362" i="4"/>
  <c r="G363" i="4"/>
  <c r="G364" i="4"/>
  <c r="G365" i="4"/>
  <c r="G366" i="4"/>
  <c r="G367" i="4"/>
  <c r="G368" i="4"/>
  <c r="G369" i="4"/>
  <c r="G370" i="4"/>
  <c r="G371" i="4"/>
  <c r="G372" i="4"/>
  <c r="G373" i="4"/>
  <c r="G374" i="4"/>
  <c r="G375" i="4"/>
  <c r="G376" i="4"/>
  <c r="G377" i="4"/>
  <c r="G378" i="4"/>
  <c r="G379" i="4"/>
  <c r="G380" i="4"/>
  <c r="G381" i="4"/>
  <c r="G382" i="4"/>
  <c r="G383" i="4"/>
  <c r="G384" i="4"/>
  <c r="G385" i="4"/>
  <c r="G386" i="4"/>
  <c r="G387" i="4"/>
  <c r="G388" i="4"/>
  <c r="G389" i="4"/>
  <c r="G390" i="4"/>
  <c r="G391" i="4"/>
  <c r="G392" i="4"/>
  <c r="G393" i="4"/>
  <c r="G394" i="4"/>
  <c r="G395" i="4"/>
  <c r="G396" i="4"/>
  <c r="G397" i="4"/>
  <c r="G398" i="4"/>
  <c r="G399" i="4"/>
  <c r="G400" i="4"/>
  <c r="G401" i="4"/>
  <c r="G402" i="4"/>
  <c r="G403" i="4"/>
  <c r="G404" i="4"/>
  <c r="G405" i="4"/>
  <c r="G406" i="4"/>
  <c r="G407" i="4"/>
  <c r="G408" i="4"/>
  <c r="G409" i="4"/>
  <c r="G410" i="4"/>
  <c r="G411" i="4"/>
  <c r="G412" i="4"/>
  <c r="G413" i="4"/>
  <c r="G414" i="4"/>
  <c r="G415" i="4"/>
  <c r="G416" i="4"/>
  <c r="G417" i="4"/>
  <c r="G418" i="4"/>
  <c r="G419" i="4"/>
  <c r="G420" i="4"/>
  <c r="G421" i="4"/>
  <c r="G422" i="4"/>
  <c r="G423" i="4"/>
  <c r="G424" i="4"/>
  <c r="G425" i="4"/>
  <c r="G426" i="4"/>
  <c r="G427" i="4"/>
  <c r="G428" i="4"/>
  <c r="G429" i="4"/>
  <c r="G430" i="4"/>
  <c r="G431" i="4"/>
  <c r="G432" i="4"/>
  <c r="G433" i="4"/>
  <c r="G434" i="4"/>
  <c r="G435" i="4"/>
  <c r="G436" i="4"/>
  <c r="G437" i="4"/>
  <c r="G438" i="4"/>
  <c r="G439" i="4"/>
  <c r="G440" i="4"/>
  <c r="G441" i="4"/>
  <c r="G442" i="4"/>
  <c r="G443" i="4"/>
  <c r="G444" i="4"/>
  <c r="G445" i="4"/>
  <c r="G446" i="4"/>
  <c r="G447" i="4"/>
  <c r="G448" i="4"/>
  <c r="G449" i="4"/>
  <c r="G450" i="4"/>
  <c r="G451" i="4"/>
  <c r="G452" i="4"/>
  <c r="G453" i="4"/>
  <c r="G454" i="4"/>
  <c r="G455" i="4"/>
  <c r="G456" i="4"/>
  <c r="G457" i="4"/>
  <c r="G458" i="4"/>
  <c r="G459" i="4"/>
  <c r="G460" i="4"/>
  <c r="G461" i="4"/>
  <c r="G462" i="4"/>
  <c r="G463" i="4"/>
  <c r="G464" i="4"/>
  <c r="G465" i="4"/>
  <c r="G466" i="4"/>
  <c r="G467" i="4"/>
  <c r="G468" i="4"/>
  <c r="G469" i="4"/>
  <c r="G470" i="4"/>
  <c r="G471" i="4"/>
  <c r="G472" i="4"/>
  <c r="G473" i="4"/>
  <c r="G474" i="4"/>
  <c r="G475" i="4"/>
  <c r="G476" i="4"/>
  <c r="G477" i="4"/>
  <c r="G478" i="4"/>
  <c r="G479" i="4"/>
  <c r="G480" i="4"/>
  <c r="G481" i="4"/>
  <c r="G482" i="4"/>
  <c r="G483" i="4"/>
  <c r="G484" i="4"/>
  <c r="G485" i="4"/>
  <c r="G486" i="4"/>
  <c r="G487" i="4"/>
  <c r="G488" i="4"/>
  <c r="G489" i="4"/>
  <c r="G490" i="4"/>
  <c r="G491" i="4"/>
  <c r="G492" i="4"/>
  <c r="G493" i="4"/>
  <c r="G494" i="4"/>
  <c r="G495" i="4"/>
  <c r="G496" i="4"/>
  <c r="G497" i="4"/>
  <c r="G498" i="4"/>
  <c r="G499" i="4"/>
  <c r="G500" i="4"/>
  <c r="G501" i="4"/>
  <c r="G502" i="4"/>
  <c r="G503" i="4"/>
  <c r="G504" i="4"/>
  <c r="G505" i="4"/>
  <c r="G506" i="4"/>
  <c r="G507" i="4"/>
  <c r="G508" i="4"/>
  <c r="G509" i="4"/>
  <c r="G510" i="4"/>
  <c r="G511" i="4"/>
  <c r="G512" i="4"/>
  <c r="G513" i="4"/>
  <c r="G514" i="4"/>
  <c r="G515" i="4"/>
  <c r="G516" i="4"/>
  <c r="G517" i="4"/>
  <c r="G518" i="4"/>
  <c r="G519" i="4"/>
  <c r="G520" i="4"/>
  <c r="G521" i="4"/>
  <c r="G522" i="4"/>
  <c r="G523" i="4"/>
  <c r="G524" i="4"/>
  <c r="G525" i="4"/>
  <c r="G526" i="4"/>
  <c r="G527" i="4"/>
  <c r="G528" i="4"/>
  <c r="G529" i="4"/>
  <c r="G530" i="4"/>
  <c r="G531" i="4"/>
  <c r="G532" i="4"/>
  <c r="G533" i="4"/>
  <c r="G534" i="4"/>
  <c r="G535" i="4"/>
  <c r="G536" i="4"/>
  <c r="G537" i="4"/>
  <c r="G538" i="4"/>
  <c r="G539" i="4"/>
  <c r="G540" i="4"/>
  <c r="G541" i="4"/>
  <c r="G542" i="4"/>
  <c r="G543" i="4"/>
  <c r="G544" i="4"/>
  <c r="G545" i="4"/>
  <c r="G546" i="4"/>
  <c r="G547" i="4"/>
  <c r="G548" i="4"/>
  <c r="G549" i="4"/>
  <c r="G550" i="4"/>
  <c r="G551" i="4"/>
  <c r="G552" i="4"/>
  <c r="G553" i="4"/>
  <c r="G554" i="4"/>
  <c r="G555" i="4"/>
  <c r="G556" i="4"/>
  <c r="G557" i="4"/>
  <c r="G558" i="4"/>
  <c r="G559" i="4"/>
  <c r="G560" i="4"/>
  <c r="G561" i="4"/>
  <c r="G562" i="4"/>
  <c r="G563" i="4"/>
  <c r="G564" i="4"/>
  <c r="G565" i="4"/>
  <c r="G566" i="4"/>
  <c r="G567" i="4"/>
  <c r="G568" i="4"/>
  <c r="G569" i="4"/>
  <c r="G570" i="4"/>
  <c r="G571" i="4"/>
  <c r="G572" i="4"/>
  <c r="G573" i="4"/>
  <c r="G574" i="4"/>
  <c r="G575" i="4"/>
  <c r="G576" i="4"/>
  <c r="G577" i="4"/>
  <c r="G578" i="4"/>
  <c r="G579" i="4"/>
  <c r="G580" i="4"/>
  <c r="G581" i="4"/>
  <c r="G582" i="4"/>
  <c r="G583" i="4"/>
  <c r="G584" i="4"/>
  <c r="G585" i="4"/>
  <c r="G586" i="4"/>
  <c r="G587" i="4"/>
  <c r="G588" i="4"/>
  <c r="G589" i="4"/>
  <c r="G590" i="4"/>
  <c r="F8" i="4"/>
  <c r="F9" i="4"/>
  <c r="F10" i="4"/>
  <c r="F11" i="4"/>
  <c r="F12" i="4"/>
  <c r="F13" i="4"/>
  <c r="F14" i="4"/>
  <c r="F15" i="4"/>
  <c r="F16" i="4"/>
  <c r="F17" i="4"/>
  <c r="F18" i="4"/>
  <c r="F19" i="4"/>
  <c r="F20" i="4"/>
  <c r="F21" i="4"/>
  <c r="F22" i="4"/>
  <c r="F23" i="4"/>
  <c r="F24" i="4"/>
  <c r="F25" i="4"/>
  <c r="F26" i="4"/>
  <c r="F27" i="4"/>
  <c r="F28" i="4"/>
  <c r="F29" i="4"/>
  <c r="F30" i="4"/>
  <c r="F31" i="4"/>
  <c r="F32" i="4"/>
  <c r="F33" i="4"/>
  <c r="F34" i="4"/>
  <c r="F35" i="4"/>
  <c r="F36" i="4"/>
  <c r="F37" i="4"/>
  <c r="F38" i="4"/>
  <c r="F39" i="4"/>
  <c r="F40" i="4"/>
  <c r="F41" i="4"/>
  <c r="F42" i="4"/>
  <c r="F43" i="4"/>
  <c r="F44" i="4"/>
  <c r="F45" i="4"/>
  <c r="F46" i="4"/>
  <c r="F47" i="4"/>
  <c r="F48" i="4"/>
  <c r="F49" i="4"/>
  <c r="F50" i="4"/>
  <c r="F51" i="4"/>
  <c r="F52" i="4"/>
  <c r="F53" i="4"/>
  <c r="F54" i="4"/>
  <c r="F55" i="4"/>
  <c r="F56" i="4"/>
  <c r="F57" i="4"/>
  <c r="F58" i="4"/>
  <c r="F59" i="4"/>
  <c r="F60" i="4"/>
  <c r="F61" i="4"/>
  <c r="F62" i="4"/>
  <c r="F63" i="4"/>
  <c r="F64" i="4"/>
  <c r="F65" i="4"/>
  <c r="F66" i="4"/>
  <c r="F67" i="4"/>
  <c r="F68" i="4"/>
  <c r="F69" i="4"/>
  <c r="F70" i="4"/>
  <c r="F71" i="4"/>
  <c r="F72" i="4"/>
  <c r="F73" i="4"/>
  <c r="F74" i="4"/>
  <c r="F75" i="4"/>
  <c r="F76" i="4"/>
  <c r="F77" i="4"/>
  <c r="F78" i="4"/>
  <c r="F79" i="4"/>
  <c r="F80" i="4"/>
  <c r="F81" i="4"/>
  <c r="F82" i="4"/>
  <c r="F83" i="4"/>
  <c r="F84" i="4"/>
  <c r="F85" i="4"/>
  <c r="F86" i="4"/>
  <c r="F87" i="4"/>
  <c r="F88" i="4"/>
  <c r="F89" i="4"/>
  <c r="F90" i="4"/>
  <c r="F91" i="4"/>
  <c r="F92" i="4"/>
  <c r="F93" i="4"/>
  <c r="F94" i="4"/>
  <c r="F95" i="4"/>
  <c r="F96" i="4"/>
  <c r="F97" i="4"/>
  <c r="F98" i="4"/>
  <c r="F99" i="4"/>
  <c r="F100" i="4"/>
  <c r="F101" i="4"/>
  <c r="F102" i="4"/>
  <c r="F103" i="4"/>
  <c r="F104" i="4"/>
  <c r="F105" i="4"/>
  <c r="F106" i="4"/>
  <c r="F107" i="4"/>
  <c r="F108" i="4"/>
  <c r="F109" i="4"/>
  <c r="F110" i="4"/>
  <c r="F111" i="4"/>
  <c r="F112" i="4"/>
  <c r="F113" i="4"/>
  <c r="F114" i="4"/>
  <c r="F115" i="4"/>
  <c r="F116" i="4"/>
  <c r="F117" i="4"/>
  <c r="F118" i="4"/>
  <c r="F119" i="4"/>
  <c r="F120" i="4"/>
  <c r="F121" i="4"/>
  <c r="F122" i="4"/>
  <c r="F123" i="4"/>
  <c r="F124" i="4"/>
  <c r="F125" i="4"/>
  <c r="F126" i="4"/>
  <c r="F127" i="4"/>
  <c r="F128" i="4"/>
  <c r="F129" i="4"/>
  <c r="F130" i="4"/>
  <c r="F131" i="4"/>
  <c r="F132" i="4"/>
  <c r="F133" i="4"/>
  <c r="F134" i="4"/>
  <c r="F135" i="4"/>
  <c r="F136" i="4"/>
  <c r="F137" i="4"/>
  <c r="F138" i="4"/>
  <c r="F139" i="4"/>
  <c r="F140" i="4"/>
  <c r="F141" i="4"/>
  <c r="F142" i="4"/>
  <c r="F143" i="4"/>
  <c r="F144" i="4"/>
  <c r="F145" i="4"/>
  <c r="F146" i="4"/>
  <c r="F147" i="4"/>
  <c r="F148" i="4"/>
  <c r="F149" i="4"/>
  <c r="F150" i="4"/>
  <c r="F151" i="4"/>
  <c r="F152" i="4"/>
  <c r="F153" i="4"/>
  <c r="F154" i="4"/>
  <c r="F155" i="4"/>
  <c r="F156" i="4"/>
  <c r="F157" i="4"/>
  <c r="F158" i="4"/>
  <c r="F159" i="4"/>
  <c r="F160" i="4"/>
  <c r="F161" i="4"/>
  <c r="F162" i="4"/>
  <c r="F163" i="4"/>
  <c r="F164" i="4"/>
  <c r="F165" i="4"/>
  <c r="F166" i="4"/>
  <c r="F167" i="4"/>
  <c r="F168" i="4"/>
  <c r="F169" i="4"/>
  <c r="F170" i="4"/>
  <c r="F171" i="4"/>
  <c r="F172" i="4"/>
  <c r="F173" i="4"/>
  <c r="F174" i="4"/>
  <c r="F175" i="4"/>
  <c r="F176" i="4"/>
  <c r="F177" i="4"/>
  <c r="F178" i="4"/>
  <c r="F179" i="4"/>
  <c r="F180" i="4"/>
  <c r="F181" i="4"/>
  <c r="F182" i="4"/>
  <c r="F183" i="4"/>
  <c r="F184" i="4"/>
  <c r="F185" i="4"/>
  <c r="F186" i="4"/>
  <c r="F187" i="4"/>
  <c r="F188" i="4"/>
  <c r="F189" i="4"/>
  <c r="F190" i="4"/>
  <c r="F191" i="4"/>
  <c r="F192" i="4"/>
  <c r="F193" i="4"/>
  <c r="F194" i="4"/>
  <c r="F195" i="4"/>
  <c r="F196" i="4"/>
  <c r="F197" i="4"/>
  <c r="F198" i="4"/>
  <c r="F199" i="4"/>
  <c r="F200" i="4"/>
  <c r="F201" i="4"/>
  <c r="F202" i="4"/>
  <c r="F203" i="4"/>
  <c r="F204" i="4"/>
  <c r="F205" i="4"/>
  <c r="F206" i="4"/>
  <c r="F207" i="4"/>
  <c r="F208" i="4"/>
  <c r="F209" i="4"/>
  <c r="F210" i="4"/>
  <c r="F211" i="4"/>
  <c r="F212" i="4"/>
  <c r="F213" i="4"/>
  <c r="F214" i="4"/>
  <c r="F215" i="4"/>
  <c r="F216" i="4"/>
  <c r="F217" i="4"/>
  <c r="F218" i="4"/>
  <c r="F219" i="4"/>
  <c r="F220" i="4"/>
  <c r="F221" i="4"/>
  <c r="F222" i="4"/>
  <c r="F223" i="4"/>
  <c r="F224" i="4"/>
  <c r="F225" i="4"/>
  <c r="F226" i="4"/>
  <c r="F227" i="4"/>
  <c r="F228" i="4"/>
  <c r="F229" i="4"/>
  <c r="F230" i="4"/>
  <c r="F231" i="4"/>
  <c r="F232" i="4"/>
  <c r="F233" i="4"/>
  <c r="F234" i="4"/>
  <c r="F235" i="4"/>
  <c r="F236" i="4"/>
  <c r="F237" i="4"/>
  <c r="F238" i="4"/>
  <c r="F239" i="4"/>
  <c r="F240" i="4"/>
  <c r="F241" i="4"/>
  <c r="F242" i="4"/>
  <c r="F243" i="4"/>
  <c r="F244" i="4"/>
  <c r="F245" i="4"/>
  <c r="F246" i="4"/>
  <c r="F247" i="4"/>
  <c r="F248" i="4"/>
  <c r="F249" i="4"/>
  <c r="F250" i="4"/>
  <c r="F251" i="4"/>
  <c r="F252" i="4"/>
  <c r="F253" i="4"/>
  <c r="F254" i="4"/>
  <c r="F255" i="4"/>
  <c r="F256" i="4"/>
  <c r="F257" i="4"/>
  <c r="F258" i="4"/>
  <c r="F259" i="4"/>
  <c r="F260" i="4"/>
  <c r="F261" i="4"/>
  <c r="F262" i="4"/>
  <c r="F263" i="4"/>
  <c r="F264" i="4"/>
  <c r="F265" i="4"/>
  <c r="F266" i="4"/>
  <c r="F267" i="4"/>
  <c r="F268" i="4"/>
  <c r="F269" i="4"/>
  <c r="F270" i="4"/>
  <c r="F271" i="4"/>
  <c r="F272" i="4"/>
  <c r="F273" i="4"/>
  <c r="F274" i="4"/>
  <c r="F275" i="4"/>
  <c r="F276" i="4"/>
  <c r="F277" i="4"/>
  <c r="F278" i="4"/>
  <c r="F279" i="4"/>
  <c r="F280" i="4"/>
  <c r="F281" i="4"/>
  <c r="F282" i="4"/>
  <c r="F283" i="4"/>
  <c r="F284" i="4"/>
  <c r="F285" i="4"/>
  <c r="F286" i="4"/>
  <c r="F287" i="4"/>
  <c r="F288" i="4"/>
  <c r="F289" i="4"/>
  <c r="F290" i="4"/>
  <c r="F291" i="4"/>
  <c r="F292" i="4"/>
  <c r="F293" i="4"/>
  <c r="F294" i="4"/>
  <c r="F295" i="4"/>
  <c r="F296" i="4"/>
  <c r="F297" i="4"/>
  <c r="F298" i="4"/>
  <c r="F299" i="4"/>
  <c r="F300" i="4"/>
  <c r="F301" i="4"/>
  <c r="F302" i="4"/>
  <c r="F303" i="4"/>
  <c r="F304" i="4"/>
  <c r="F305" i="4"/>
  <c r="F306" i="4"/>
  <c r="F307" i="4"/>
  <c r="F308" i="4"/>
  <c r="F309" i="4"/>
  <c r="F310" i="4"/>
  <c r="F311" i="4"/>
  <c r="F312" i="4"/>
  <c r="F313" i="4"/>
  <c r="F314" i="4"/>
  <c r="F315" i="4"/>
  <c r="F316" i="4"/>
  <c r="F317" i="4"/>
  <c r="F318" i="4"/>
  <c r="F319" i="4"/>
  <c r="F320" i="4"/>
  <c r="F321" i="4"/>
  <c r="F322" i="4"/>
  <c r="F323" i="4"/>
  <c r="F324" i="4"/>
  <c r="F325" i="4"/>
  <c r="F326" i="4"/>
  <c r="F327" i="4"/>
  <c r="F328" i="4"/>
  <c r="F329" i="4"/>
  <c r="F330" i="4"/>
  <c r="F331" i="4"/>
  <c r="F332" i="4"/>
  <c r="F333" i="4"/>
  <c r="F334" i="4"/>
  <c r="F335" i="4"/>
  <c r="F336" i="4"/>
  <c r="F337" i="4"/>
  <c r="F338" i="4"/>
  <c r="F339" i="4"/>
  <c r="F340" i="4"/>
  <c r="F341" i="4"/>
  <c r="F342" i="4"/>
  <c r="F343" i="4"/>
  <c r="F344" i="4"/>
  <c r="F345" i="4"/>
  <c r="F346" i="4"/>
  <c r="F347" i="4"/>
  <c r="F348" i="4"/>
  <c r="F349" i="4"/>
  <c r="F350" i="4"/>
  <c r="F351" i="4"/>
  <c r="F352" i="4"/>
  <c r="F353" i="4"/>
  <c r="F354" i="4"/>
  <c r="F355" i="4"/>
  <c r="F356" i="4"/>
  <c r="F357" i="4"/>
  <c r="F358" i="4"/>
  <c r="F359" i="4"/>
  <c r="F360" i="4"/>
  <c r="F361" i="4"/>
  <c r="F362" i="4"/>
  <c r="F363" i="4"/>
  <c r="F364" i="4"/>
  <c r="F365" i="4"/>
  <c r="F366" i="4"/>
  <c r="F367" i="4"/>
  <c r="F368" i="4"/>
  <c r="F369" i="4"/>
  <c r="F370" i="4"/>
  <c r="F371" i="4"/>
  <c r="F372" i="4"/>
  <c r="F373" i="4"/>
  <c r="F374" i="4"/>
  <c r="F375" i="4"/>
  <c r="F376" i="4"/>
  <c r="F377" i="4"/>
  <c r="F378" i="4"/>
  <c r="F379" i="4"/>
  <c r="F380" i="4"/>
  <c r="F381" i="4"/>
  <c r="F382" i="4"/>
  <c r="F383" i="4"/>
  <c r="F384" i="4"/>
  <c r="F385" i="4"/>
  <c r="F386" i="4"/>
  <c r="F387" i="4"/>
  <c r="F388" i="4"/>
  <c r="F389" i="4"/>
  <c r="F390" i="4"/>
  <c r="F391" i="4"/>
  <c r="F392" i="4"/>
  <c r="F393" i="4"/>
  <c r="F394" i="4"/>
  <c r="F395" i="4"/>
  <c r="F396" i="4"/>
  <c r="F397" i="4"/>
  <c r="F398" i="4"/>
  <c r="F399" i="4"/>
  <c r="F400" i="4"/>
  <c r="F401" i="4"/>
  <c r="F402" i="4"/>
  <c r="F403" i="4"/>
  <c r="F404" i="4"/>
  <c r="F405" i="4"/>
  <c r="F406" i="4"/>
  <c r="F407" i="4"/>
  <c r="F408" i="4"/>
  <c r="F409" i="4"/>
  <c r="F410" i="4"/>
  <c r="F411" i="4"/>
  <c r="F412" i="4"/>
  <c r="F413" i="4"/>
  <c r="F414" i="4"/>
  <c r="F415" i="4"/>
  <c r="F416" i="4"/>
  <c r="F417" i="4"/>
  <c r="F418" i="4"/>
  <c r="F419" i="4"/>
  <c r="F420" i="4"/>
  <c r="F421" i="4"/>
  <c r="F422" i="4"/>
  <c r="F423" i="4"/>
  <c r="F424" i="4"/>
  <c r="F425" i="4"/>
  <c r="F426" i="4"/>
  <c r="F427" i="4"/>
  <c r="F428" i="4"/>
  <c r="F429" i="4"/>
  <c r="F430" i="4"/>
  <c r="F431" i="4"/>
  <c r="F432" i="4"/>
  <c r="F433" i="4"/>
  <c r="F434" i="4"/>
  <c r="F435" i="4"/>
  <c r="F436" i="4"/>
  <c r="F437" i="4"/>
  <c r="F438" i="4"/>
  <c r="F439" i="4"/>
  <c r="F440" i="4"/>
  <c r="F441" i="4"/>
  <c r="F442" i="4"/>
  <c r="F443" i="4"/>
  <c r="F444" i="4"/>
  <c r="F445" i="4"/>
  <c r="F446" i="4"/>
  <c r="F447" i="4"/>
  <c r="F448" i="4"/>
  <c r="F449" i="4"/>
  <c r="F450" i="4"/>
  <c r="F451" i="4"/>
  <c r="F452" i="4"/>
  <c r="F453" i="4"/>
  <c r="F454" i="4"/>
  <c r="F455" i="4"/>
  <c r="F456" i="4"/>
  <c r="F457" i="4"/>
  <c r="F458" i="4"/>
  <c r="F459" i="4"/>
  <c r="F460" i="4"/>
  <c r="F461" i="4"/>
  <c r="F462" i="4"/>
  <c r="F463" i="4"/>
  <c r="F464" i="4"/>
  <c r="F465" i="4"/>
  <c r="F466" i="4"/>
  <c r="F467" i="4"/>
  <c r="F468" i="4"/>
  <c r="F469" i="4"/>
  <c r="F470" i="4"/>
  <c r="F471" i="4"/>
  <c r="F472" i="4"/>
  <c r="F473" i="4"/>
  <c r="F474" i="4"/>
  <c r="F475" i="4"/>
  <c r="F476" i="4"/>
  <c r="F477" i="4"/>
  <c r="F478" i="4"/>
  <c r="F479" i="4"/>
  <c r="F480" i="4"/>
  <c r="F481" i="4"/>
  <c r="F482" i="4"/>
  <c r="F483" i="4"/>
  <c r="F484" i="4"/>
  <c r="F485" i="4"/>
  <c r="F486" i="4"/>
  <c r="F487" i="4"/>
  <c r="F488" i="4"/>
  <c r="F489" i="4"/>
  <c r="F490" i="4"/>
  <c r="F491" i="4"/>
  <c r="F492" i="4"/>
  <c r="F493" i="4"/>
  <c r="F494" i="4"/>
  <c r="F495" i="4"/>
  <c r="F496" i="4"/>
  <c r="F497" i="4"/>
  <c r="F498" i="4"/>
  <c r="F499" i="4"/>
  <c r="F500" i="4"/>
  <c r="F501" i="4"/>
  <c r="F502" i="4"/>
  <c r="F503" i="4"/>
  <c r="F504" i="4"/>
  <c r="F505" i="4"/>
  <c r="F506" i="4"/>
  <c r="F507" i="4"/>
  <c r="F508" i="4"/>
  <c r="F509" i="4"/>
  <c r="F510" i="4"/>
  <c r="F511" i="4"/>
  <c r="F512" i="4"/>
  <c r="F513" i="4"/>
  <c r="F514" i="4"/>
  <c r="F515" i="4"/>
  <c r="F516" i="4"/>
  <c r="F517" i="4"/>
  <c r="F518" i="4"/>
  <c r="F519" i="4"/>
  <c r="F520" i="4"/>
  <c r="F521" i="4"/>
  <c r="F522" i="4"/>
  <c r="F523" i="4"/>
  <c r="F524" i="4"/>
  <c r="F525" i="4"/>
  <c r="F526" i="4"/>
  <c r="F527" i="4"/>
  <c r="F528" i="4"/>
  <c r="F529" i="4"/>
  <c r="F530" i="4"/>
  <c r="F531" i="4"/>
  <c r="F532" i="4"/>
  <c r="F533" i="4"/>
  <c r="F534" i="4"/>
  <c r="F535" i="4"/>
  <c r="F536" i="4"/>
  <c r="F537" i="4"/>
  <c r="F538" i="4"/>
  <c r="F539" i="4"/>
  <c r="F540" i="4"/>
  <c r="F541" i="4"/>
  <c r="F542" i="4"/>
  <c r="F543" i="4"/>
  <c r="F544" i="4"/>
  <c r="F545" i="4"/>
  <c r="F546" i="4"/>
  <c r="F547" i="4"/>
  <c r="F548" i="4"/>
  <c r="F549" i="4"/>
  <c r="F550" i="4"/>
  <c r="F551" i="4"/>
  <c r="F552" i="4"/>
  <c r="F553" i="4"/>
  <c r="F554" i="4"/>
  <c r="F555" i="4"/>
  <c r="F556" i="4"/>
  <c r="F557" i="4"/>
  <c r="F558" i="4"/>
  <c r="F559" i="4"/>
  <c r="F560" i="4"/>
  <c r="F561" i="4"/>
  <c r="F562" i="4"/>
  <c r="F563" i="4"/>
  <c r="F564" i="4"/>
  <c r="F565" i="4"/>
  <c r="F566" i="4"/>
  <c r="F567" i="4"/>
  <c r="F568" i="4"/>
  <c r="F569" i="4"/>
  <c r="F570" i="4"/>
  <c r="F571" i="4"/>
  <c r="F572" i="4"/>
  <c r="F573" i="4"/>
  <c r="F574" i="4"/>
  <c r="F575" i="4"/>
  <c r="F576" i="4"/>
  <c r="F577" i="4"/>
  <c r="F578" i="4"/>
  <c r="F579" i="4"/>
  <c r="F580" i="4"/>
  <c r="F581" i="4"/>
  <c r="F582" i="4"/>
  <c r="F583" i="4"/>
  <c r="F584" i="4"/>
  <c r="F585" i="4"/>
  <c r="F586" i="4"/>
  <c r="F587" i="4"/>
  <c r="F588" i="4"/>
  <c r="F589" i="4"/>
  <c r="F590" i="4"/>
  <c r="F7" i="4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66" i="3"/>
  <c r="G67" i="3"/>
  <c r="G68" i="3"/>
  <c r="G69" i="3"/>
  <c r="G70" i="3"/>
  <c r="G71" i="3"/>
  <c r="G72" i="3"/>
  <c r="G73" i="3"/>
  <c r="G74" i="3"/>
  <c r="G75" i="3"/>
  <c r="G76" i="3"/>
  <c r="G77" i="3"/>
  <c r="G78" i="3"/>
  <c r="G79" i="3"/>
  <c r="G80" i="3"/>
  <c r="G81" i="3"/>
  <c r="G82" i="3"/>
  <c r="G83" i="3"/>
  <c r="G84" i="3"/>
  <c r="G85" i="3"/>
  <c r="G86" i="3"/>
  <c r="G87" i="3"/>
  <c r="G88" i="3"/>
  <c r="G89" i="3"/>
  <c r="G90" i="3"/>
  <c r="G91" i="3"/>
  <c r="G92" i="3"/>
  <c r="G93" i="3"/>
  <c r="G94" i="3"/>
  <c r="G95" i="3"/>
  <c r="G96" i="3"/>
  <c r="G97" i="3"/>
  <c r="G98" i="3"/>
  <c r="G99" i="3"/>
  <c r="G100" i="3"/>
  <c r="G101" i="3"/>
  <c r="G102" i="3"/>
  <c r="G103" i="3"/>
  <c r="G104" i="3"/>
  <c r="G105" i="3"/>
  <c r="G106" i="3"/>
  <c r="G107" i="3"/>
  <c r="G108" i="3"/>
  <c r="G109" i="3"/>
  <c r="G110" i="3"/>
  <c r="G111" i="3"/>
  <c r="G112" i="3"/>
  <c r="G113" i="3"/>
  <c r="G114" i="3"/>
  <c r="G115" i="3"/>
  <c r="G116" i="3"/>
  <c r="G117" i="3"/>
  <c r="G118" i="3"/>
  <c r="G119" i="3"/>
  <c r="G120" i="3"/>
  <c r="G121" i="3"/>
  <c r="G122" i="3"/>
  <c r="G123" i="3"/>
  <c r="G124" i="3"/>
  <c r="G125" i="3"/>
  <c r="G126" i="3"/>
  <c r="G127" i="3"/>
  <c r="G128" i="3"/>
  <c r="G129" i="3"/>
  <c r="G130" i="3"/>
  <c r="G131" i="3"/>
  <c r="G132" i="3"/>
  <c r="G133" i="3"/>
  <c r="G134" i="3"/>
  <c r="G135" i="3"/>
  <c r="G136" i="3"/>
  <c r="G137" i="3"/>
  <c r="G138" i="3"/>
  <c r="G139" i="3"/>
  <c r="G140" i="3"/>
  <c r="G141" i="3"/>
  <c r="G142" i="3"/>
  <c r="G143" i="3"/>
  <c r="G144" i="3"/>
  <c r="G145" i="3"/>
  <c r="G146" i="3"/>
  <c r="G147" i="3"/>
  <c r="G148" i="3"/>
  <c r="G149" i="3"/>
  <c r="G150" i="3"/>
  <c r="G151" i="3"/>
  <c r="G152" i="3"/>
  <c r="G153" i="3"/>
  <c r="G154" i="3"/>
  <c r="G155" i="3"/>
  <c r="G156" i="3"/>
  <c r="G157" i="3"/>
  <c r="G158" i="3"/>
  <c r="G159" i="3"/>
  <c r="G160" i="3"/>
  <c r="G161" i="3"/>
  <c r="G162" i="3"/>
  <c r="G163" i="3"/>
  <c r="G164" i="3"/>
  <c r="G165" i="3"/>
  <c r="G166" i="3"/>
  <c r="G167" i="3"/>
  <c r="G168" i="3"/>
  <c r="G169" i="3"/>
  <c r="G170" i="3"/>
  <c r="G171" i="3"/>
  <c r="G172" i="3"/>
  <c r="G173" i="3"/>
  <c r="G174" i="3"/>
  <c r="G175" i="3"/>
  <c r="G176" i="3"/>
  <c r="G177" i="3"/>
  <c r="G178" i="3"/>
  <c r="G179" i="3"/>
  <c r="G180" i="3"/>
  <c r="G181" i="3"/>
  <c r="G182" i="3"/>
  <c r="G183" i="3"/>
  <c r="G184" i="3"/>
  <c r="G185" i="3"/>
  <c r="G186" i="3"/>
  <c r="G187" i="3"/>
  <c r="G188" i="3"/>
  <c r="G189" i="3"/>
  <c r="G190" i="3"/>
  <c r="G191" i="3"/>
  <c r="G192" i="3"/>
  <c r="G193" i="3"/>
  <c r="G194" i="3"/>
  <c r="G195" i="3"/>
  <c r="G196" i="3"/>
  <c r="G197" i="3"/>
  <c r="G198" i="3"/>
  <c r="G199" i="3"/>
  <c r="G200" i="3"/>
  <c r="G201" i="3"/>
  <c r="G202" i="3"/>
  <c r="G203" i="3"/>
  <c r="G204" i="3"/>
  <c r="G205" i="3"/>
  <c r="G206" i="3"/>
  <c r="G207" i="3"/>
  <c r="G208" i="3"/>
  <c r="G209" i="3"/>
  <c r="G210" i="3"/>
  <c r="G211" i="3"/>
  <c r="G212" i="3"/>
  <c r="G213" i="3"/>
  <c r="G214" i="3"/>
  <c r="G215" i="3"/>
  <c r="G216" i="3"/>
  <c r="G217" i="3"/>
  <c r="G218" i="3"/>
  <c r="G219" i="3"/>
  <c r="G220" i="3"/>
  <c r="G221" i="3"/>
  <c r="G222" i="3"/>
  <c r="G223" i="3"/>
  <c r="G224" i="3"/>
  <c r="G225" i="3"/>
  <c r="G226" i="3"/>
  <c r="G227" i="3"/>
  <c r="G228" i="3"/>
  <c r="G229" i="3"/>
  <c r="G230" i="3"/>
  <c r="G231" i="3"/>
  <c r="G232" i="3"/>
  <c r="G233" i="3"/>
  <c r="G234" i="3"/>
  <c r="G235" i="3"/>
  <c r="G236" i="3"/>
  <c r="G237" i="3"/>
  <c r="G238" i="3"/>
  <c r="G239" i="3"/>
  <c r="G240" i="3"/>
  <c r="G241" i="3"/>
  <c r="G242" i="3"/>
  <c r="G243" i="3"/>
  <c r="G244" i="3"/>
  <c r="G245" i="3"/>
  <c r="G246" i="3"/>
  <c r="G247" i="3"/>
  <c r="G248" i="3"/>
  <c r="G249" i="3"/>
  <c r="G250" i="3"/>
  <c r="G251" i="3"/>
  <c r="G252" i="3"/>
  <c r="G253" i="3"/>
  <c r="G254" i="3"/>
  <c r="G255" i="3"/>
  <c r="G256" i="3"/>
  <c r="G257" i="3"/>
  <c r="G258" i="3"/>
  <c r="G259" i="3"/>
  <c r="G260" i="3"/>
  <c r="G261" i="3"/>
  <c r="G262" i="3"/>
  <c r="G263" i="3"/>
  <c r="G264" i="3"/>
  <c r="G265" i="3"/>
  <c r="G266" i="3"/>
  <c r="G267" i="3"/>
  <c r="G268" i="3"/>
  <c r="G269" i="3"/>
  <c r="G270" i="3"/>
  <c r="G271" i="3"/>
  <c r="G272" i="3"/>
  <c r="G273" i="3"/>
  <c r="G274" i="3"/>
  <c r="G275" i="3"/>
  <c r="G276" i="3"/>
  <c r="G277" i="3"/>
  <c r="G278" i="3"/>
  <c r="G279" i="3"/>
  <c r="G280" i="3"/>
  <c r="G281" i="3"/>
  <c r="G282" i="3"/>
  <c r="G283" i="3"/>
  <c r="G284" i="3"/>
  <c r="G285" i="3"/>
  <c r="G286" i="3"/>
  <c r="G287" i="3"/>
  <c r="G288" i="3"/>
  <c r="G289" i="3"/>
  <c r="G290" i="3"/>
  <c r="G291" i="3"/>
  <c r="G292" i="3"/>
  <c r="G293" i="3"/>
  <c r="G294" i="3"/>
  <c r="G295" i="3"/>
  <c r="G296" i="3"/>
  <c r="G297" i="3"/>
  <c r="G298" i="3"/>
  <c r="G299" i="3"/>
  <c r="G300" i="3"/>
  <c r="G301" i="3"/>
  <c r="G302" i="3"/>
  <c r="G303" i="3"/>
  <c r="G304" i="3"/>
  <c r="G305" i="3"/>
  <c r="G306" i="3"/>
  <c r="G307" i="3"/>
  <c r="G308" i="3"/>
  <c r="G309" i="3"/>
  <c r="G310" i="3"/>
  <c r="G311" i="3"/>
  <c r="G312" i="3"/>
  <c r="G313" i="3"/>
  <c r="G314" i="3"/>
  <c r="G315" i="3"/>
  <c r="G316" i="3"/>
  <c r="G317" i="3"/>
  <c r="G318" i="3"/>
  <c r="G319" i="3"/>
  <c r="G320" i="3"/>
  <c r="G321" i="3"/>
  <c r="G322" i="3"/>
  <c r="G323" i="3"/>
  <c r="G324" i="3"/>
  <c r="G325" i="3"/>
  <c r="G326" i="3"/>
  <c r="G327" i="3"/>
  <c r="G328" i="3"/>
  <c r="G329" i="3"/>
  <c r="G330" i="3"/>
  <c r="G331" i="3"/>
  <c r="G332" i="3"/>
  <c r="G333" i="3"/>
  <c r="G334" i="3"/>
  <c r="G335" i="3"/>
  <c r="G336" i="3"/>
  <c r="G337" i="3"/>
  <c r="G338" i="3"/>
  <c r="G339" i="3"/>
  <c r="G340" i="3"/>
  <c r="G341" i="3"/>
  <c r="G342" i="3"/>
  <c r="G343" i="3"/>
  <c r="G344" i="3"/>
  <c r="G345" i="3"/>
  <c r="G346" i="3"/>
  <c r="G347" i="3"/>
  <c r="G348" i="3"/>
  <c r="G349" i="3"/>
  <c r="G350" i="3"/>
  <c r="G351" i="3"/>
  <c r="G352" i="3"/>
  <c r="G353" i="3"/>
  <c r="G354" i="3"/>
  <c r="G355" i="3"/>
  <c r="G356" i="3"/>
  <c r="G357" i="3"/>
  <c r="G358" i="3"/>
  <c r="G359" i="3"/>
  <c r="G360" i="3"/>
  <c r="G361" i="3"/>
  <c r="G362" i="3"/>
  <c r="G363" i="3"/>
  <c r="G364" i="3"/>
  <c r="G365" i="3"/>
  <c r="G366" i="3"/>
  <c r="G367" i="3"/>
  <c r="G368" i="3"/>
  <c r="G369" i="3"/>
  <c r="G370" i="3"/>
  <c r="G371" i="3"/>
  <c r="G372" i="3"/>
  <c r="G373" i="3"/>
  <c r="G374" i="3"/>
  <c r="G375" i="3"/>
  <c r="G376" i="3"/>
  <c r="G377" i="3"/>
  <c r="G378" i="3"/>
  <c r="G379" i="3"/>
  <c r="G380" i="3"/>
  <c r="G381" i="3"/>
  <c r="G382" i="3"/>
  <c r="G383" i="3"/>
  <c r="G384" i="3"/>
  <c r="G385" i="3"/>
  <c r="G386" i="3"/>
  <c r="G387" i="3"/>
  <c r="G388" i="3"/>
  <c r="G389" i="3"/>
  <c r="G390" i="3"/>
  <c r="G391" i="3"/>
  <c r="G392" i="3"/>
  <c r="G393" i="3"/>
  <c r="G394" i="3"/>
  <c r="G395" i="3"/>
  <c r="G396" i="3"/>
  <c r="G397" i="3"/>
  <c r="G398" i="3"/>
  <c r="G399" i="3"/>
  <c r="G400" i="3"/>
  <c r="G401" i="3"/>
  <c r="G402" i="3"/>
  <c r="G403" i="3"/>
  <c r="G404" i="3"/>
  <c r="G405" i="3"/>
  <c r="G406" i="3"/>
  <c r="G407" i="3"/>
  <c r="G408" i="3"/>
  <c r="G409" i="3"/>
  <c r="G410" i="3"/>
  <c r="G411" i="3"/>
  <c r="G412" i="3"/>
  <c r="G413" i="3"/>
  <c r="G414" i="3"/>
  <c r="G415" i="3"/>
  <c r="G416" i="3"/>
  <c r="G417" i="3"/>
  <c r="G418" i="3"/>
  <c r="G419" i="3"/>
  <c r="G420" i="3"/>
  <c r="G421" i="3"/>
  <c r="G422" i="3"/>
  <c r="G423" i="3"/>
  <c r="G424" i="3"/>
  <c r="G425" i="3"/>
  <c r="G426" i="3"/>
  <c r="G427" i="3"/>
  <c r="G428" i="3"/>
  <c r="G429" i="3"/>
  <c r="G430" i="3"/>
  <c r="G431" i="3"/>
  <c r="G432" i="3"/>
  <c r="G433" i="3"/>
  <c r="G434" i="3"/>
  <c r="G435" i="3"/>
  <c r="G436" i="3"/>
  <c r="G437" i="3"/>
  <c r="G438" i="3"/>
  <c r="G439" i="3"/>
  <c r="G440" i="3"/>
  <c r="G441" i="3"/>
  <c r="G442" i="3"/>
  <c r="G443" i="3"/>
  <c r="G444" i="3"/>
  <c r="G445" i="3"/>
  <c r="G446" i="3"/>
  <c r="G447" i="3"/>
  <c r="G448" i="3"/>
  <c r="G449" i="3"/>
  <c r="G450" i="3"/>
  <c r="G451" i="3"/>
  <c r="G452" i="3"/>
  <c r="G453" i="3"/>
  <c r="G454" i="3"/>
  <c r="G455" i="3"/>
  <c r="G456" i="3"/>
  <c r="G457" i="3"/>
  <c r="G458" i="3"/>
  <c r="G459" i="3"/>
  <c r="G460" i="3"/>
  <c r="G461" i="3"/>
  <c r="G462" i="3"/>
  <c r="G463" i="3"/>
  <c r="G464" i="3"/>
  <c r="G465" i="3"/>
  <c r="G466" i="3"/>
  <c r="G467" i="3"/>
  <c r="G468" i="3"/>
  <c r="G469" i="3"/>
  <c r="G470" i="3"/>
  <c r="G471" i="3"/>
  <c r="G472" i="3"/>
  <c r="G473" i="3"/>
  <c r="G474" i="3"/>
  <c r="G475" i="3"/>
  <c r="G476" i="3"/>
  <c r="G477" i="3"/>
  <c r="G478" i="3"/>
  <c r="G479" i="3"/>
  <c r="G480" i="3"/>
  <c r="G481" i="3"/>
  <c r="G482" i="3"/>
  <c r="G483" i="3"/>
  <c r="G484" i="3"/>
  <c r="G485" i="3"/>
  <c r="G486" i="3"/>
  <c r="G487" i="3"/>
  <c r="G488" i="3"/>
  <c r="G489" i="3"/>
  <c r="G490" i="3"/>
  <c r="G491" i="3"/>
  <c r="G492" i="3"/>
  <c r="G493" i="3"/>
  <c r="G494" i="3"/>
  <c r="G495" i="3"/>
  <c r="G496" i="3"/>
  <c r="G497" i="3"/>
  <c r="G498" i="3"/>
  <c r="G499" i="3"/>
  <c r="G500" i="3"/>
  <c r="G501" i="3"/>
  <c r="G502" i="3"/>
  <c r="G503" i="3"/>
  <c r="G504" i="3"/>
  <c r="G505" i="3"/>
  <c r="G506" i="3"/>
  <c r="G507" i="3"/>
  <c r="G508" i="3"/>
  <c r="G509" i="3"/>
  <c r="G510" i="3"/>
  <c r="G511" i="3"/>
  <c r="G512" i="3"/>
  <c r="G513" i="3"/>
  <c r="G514" i="3"/>
  <c r="G515" i="3"/>
  <c r="G516" i="3"/>
  <c r="G517" i="3"/>
  <c r="G518" i="3"/>
  <c r="G519" i="3"/>
  <c r="G520" i="3"/>
  <c r="G521" i="3"/>
  <c r="G522" i="3"/>
  <c r="G523" i="3"/>
  <c r="G524" i="3"/>
  <c r="G525" i="3"/>
  <c r="G526" i="3"/>
  <c r="G527" i="3"/>
  <c r="G528" i="3"/>
  <c r="G529" i="3"/>
  <c r="G530" i="3"/>
  <c r="G531" i="3"/>
  <c r="G532" i="3"/>
  <c r="G533" i="3"/>
  <c r="G534" i="3"/>
  <c r="G535" i="3"/>
  <c r="G536" i="3"/>
  <c r="G537" i="3"/>
  <c r="G538" i="3"/>
  <c r="G539" i="3"/>
  <c r="G540" i="3"/>
  <c r="G541" i="3"/>
  <c r="G542" i="3"/>
  <c r="G543" i="3"/>
  <c r="G544" i="3"/>
  <c r="G545" i="3"/>
  <c r="G546" i="3"/>
  <c r="G547" i="3"/>
  <c r="G548" i="3"/>
  <c r="G549" i="3"/>
  <c r="G550" i="3"/>
  <c r="G551" i="3"/>
  <c r="G552" i="3"/>
  <c r="G553" i="3"/>
  <c r="G554" i="3"/>
  <c r="G555" i="3"/>
  <c r="G556" i="3"/>
  <c r="G557" i="3"/>
  <c r="G558" i="3"/>
  <c r="G559" i="3"/>
  <c r="G560" i="3"/>
  <c r="G561" i="3"/>
  <c r="G562" i="3"/>
  <c r="G563" i="3"/>
  <c r="G564" i="3"/>
  <c r="G565" i="3"/>
  <c r="G566" i="3"/>
  <c r="G567" i="3"/>
  <c r="G568" i="3"/>
  <c r="G569" i="3"/>
  <c r="G570" i="3"/>
  <c r="G571" i="3"/>
  <c r="G572" i="3"/>
  <c r="G573" i="3"/>
  <c r="G574" i="3"/>
  <c r="G575" i="3"/>
  <c r="G576" i="3"/>
  <c r="G577" i="3"/>
  <c r="G578" i="3"/>
  <c r="G579" i="3"/>
  <c r="G580" i="3"/>
  <c r="G581" i="3"/>
  <c r="G582" i="3"/>
  <c r="G583" i="3"/>
  <c r="G584" i="3"/>
  <c r="G585" i="3"/>
  <c r="G586" i="3"/>
  <c r="G587" i="3"/>
  <c r="G588" i="3"/>
  <c r="G589" i="3"/>
  <c r="G590" i="3"/>
  <c r="G591" i="3"/>
  <c r="G592" i="3"/>
  <c r="G593" i="3"/>
  <c r="G594" i="3"/>
  <c r="G595" i="3"/>
  <c r="G596" i="3"/>
  <c r="G597" i="3"/>
  <c r="G598" i="3"/>
  <c r="G599" i="3"/>
  <c r="G600" i="3"/>
  <c r="G601" i="3"/>
  <c r="G602" i="3"/>
  <c r="G603" i="3"/>
  <c r="G604" i="3"/>
  <c r="G605" i="3"/>
  <c r="G606" i="3"/>
  <c r="G607" i="3"/>
  <c r="G608" i="3"/>
  <c r="G609" i="3"/>
  <c r="G610" i="3"/>
  <c r="G611" i="3"/>
  <c r="G612" i="3"/>
  <c r="G613" i="3"/>
  <c r="G614" i="3"/>
  <c r="G615" i="3"/>
  <c r="G616" i="3"/>
  <c r="G617" i="3"/>
  <c r="G618" i="3"/>
  <c r="G619" i="3"/>
  <c r="G620" i="3"/>
  <c r="G621" i="3"/>
  <c r="G622" i="3"/>
  <c r="G623" i="3"/>
  <c r="G624" i="3"/>
  <c r="G625" i="3"/>
  <c r="G626" i="3"/>
  <c r="G627" i="3"/>
  <c r="G628" i="3"/>
  <c r="G629" i="3"/>
  <c r="G630" i="3"/>
  <c r="G631" i="3"/>
  <c r="G632" i="3"/>
  <c r="G633" i="3"/>
  <c r="G634" i="3"/>
  <c r="G635" i="3"/>
  <c r="G636" i="3"/>
  <c r="G637" i="3"/>
  <c r="G638" i="3"/>
  <c r="G639" i="3"/>
  <c r="G640" i="3"/>
  <c r="G641" i="3"/>
  <c r="G642" i="3"/>
  <c r="G643" i="3"/>
  <c r="G644" i="3"/>
  <c r="G645" i="3"/>
  <c r="G646" i="3"/>
  <c r="G647" i="3"/>
  <c r="G648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171" i="3"/>
  <c r="F172" i="3"/>
  <c r="F173" i="3"/>
  <c r="F174" i="3"/>
  <c r="F175" i="3"/>
  <c r="F176" i="3"/>
  <c r="F177" i="3"/>
  <c r="F178" i="3"/>
  <c r="F179" i="3"/>
  <c r="F180" i="3"/>
  <c r="F181" i="3"/>
  <c r="F182" i="3"/>
  <c r="F183" i="3"/>
  <c r="F184" i="3"/>
  <c r="F185" i="3"/>
  <c r="F186" i="3"/>
  <c r="F187" i="3"/>
  <c r="F188" i="3"/>
  <c r="F189" i="3"/>
  <c r="F190" i="3"/>
  <c r="F191" i="3"/>
  <c r="F192" i="3"/>
  <c r="F193" i="3"/>
  <c r="F194" i="3"/>
  <c r="F195" i="3"/>
  <c r="F196" i="3"/>
  <c r="F197" i="3"/>
  <c r="F198" i="3"/>
  <c r="F199" i="3"/>
  <c r="F200" i="3"/>
  <c r="F201" i="3"/>
  <c r="F202" i="3"/>
  <c r="F203" i="3"/>
  <c r="F204" i="3"/>
  <c r="F205" i="3"/>
  <c r="F206" i="3"/>
  <c r="F207" i="3"/>
  <c r="F208" i="3"/>
  <c r="F209" i="3"/>
  <c r="F210" i="3"/>
  <c r="F211" i="3"/>
  <c r="F212" i="3"/>
  <c r="F213" i="3"/>
  <c r="F214" i="3"/>
  <c r="F215" i="3"/>
  <c r="F216" i="3"/>
  <c r="F217" i="3"/>
  <c r="F218" i="3"/>
  <c r="F219" i="3"/>
  <c r="F220" i="3"/>
  <c r="F221" i="3"/>
  <c r="F222" i="3"/>
  <c r="F223" i="3"/>
  <c r="F224" i="3"/>
  <c r="F225" i="3"/>
  <c r="F226" i="3"/>
  <c r="F227" i="3"/>
  <c r="F228" i="3"/>
  <c r="F229" i="3"/>
  <c r="F230" i="3"/>
  <c r="F231" i="3"/>
  <c r="F232" i="3"/>
  <c r="F233" i="3"/>
  <c r="F234" i="3"/>
  <c r="F235" i="3"/>
  <c r="F236" i="3"/>
  <c r="F237" i="3"/>
  <c r="F238" i="3"/>
  <c r="F239" i="3"/>
  <c r="F240" i="3"/>
  <c r="F241" i="3"/>
  <c r="F242" i="3"/>
  <c r="F243" i="3"/>
  <c r="F244" i="3"/>
  <c r="F245" i="3"/>
  <c r="F246" i="3"/>
  <c r="F247" i="3"/>
  <c r="F248" i="3"/>
  <c r="F249" i="3"/>
  <c r="F250" i="3"/>
  <c r="F251" i="3"/>
  <c r="F252" i="3"/>
  <c r="F253" i="3"/>
  <c r="F254" i="3"/>
  <c r="F255" i="3"/>
  <c r="F256" i="3"/>
  <c r="F257" i="3"/>
  <c r="F258" i="3"/>
  <c r="F259" i="3"/>
  <c r="F260" i="3"/>
  <c r="F261" i="3"/>
  <c r="F262" i="3"/>
  <c r="F263" i="3"/>
  <c r="F264" i="3"/>
  <c r="F265" i="3"/>
  <c r="F266" i="3"/>
  <c r="F267" i="3"/>
  <c r="F268" i="3"/>
  <c r="F269" i="3"/>
  <c r="F270" i="3"/>
  <c r="F271" i="3"/>
  <c r="F272" i="3"/>
  <c r="F273" i="3"/>
  <c r="F274" i="3"/>
  <c r="F275" i="3"/>
  <c r="F276" i="3"/>
  <c r="F277" i="3"/>
  <c r="F278" i="3"/>
  <c r="F279" i="3"/>
  <c r="F280" i="3"/>
  <c r="F281" i="3"/>
  <c r="F282" i="3"/>
  <c r="F283" i="3"/>
  <c r="F284" i="3"/>
  <c r="F285" i="3"/>
  <c r="F286" i="3"/>
  <c r="F287" i="3"/>
  <c r="F288" i="3"/>
  <c r="F289" i="3"/>
  <c r="F290" i="3"/>
  <c r="F291" i="3"/>
  <c r="F292" i="3"/>
  <c r="F293" i="3"/>
  <c r="F294" i="3"/>
  <c r="F295" i="3"/>
  <c r="F296" i="3"/>
  <c r="F297" i="3"/>
  <c r="F298" i="3"/>
  <c r="F299" i="3"/>
  <c r="F300" i="3"/>
  <c r="F301" i="3"/>
  <c r="F302" i="3"/>
  <c r="F303" i="3"/>
  <c r="F304" i="3"/>
  <c r="F305" i="3"/>
  <c r="F306" i="3"/>
  <c r="F307" i="3"/>
  <c r="F308" i="3"/>
  <c r="F309" i="3"/>
  <c r="F310" i="3"/>
  <c r="F311" i="3"/>
  <c r="F312" i="3"/>
  <c r="F313" i="3"/>
  <c r="F314" i="3"/>
  <c r="F315" i="3"/>
  <c r="F316" i="3"/>
  <c r="F317" i="3"/>
  <c r="F318" i="3"/>
  <c r="F319" i="3"/>
  <c r="F320" i="3"/>
  <c r="F321" i="3"/>
  <c r="F322" i="3"/>
  <c r="F323" i="3"/>
  <c r="F324" i="3"/>
  <c r="F325" i="3"/>
  <c r="F326" i="3"/>
  <c r="F327" i="3"/>
  <c r="F328" i="3"/>
  <c r="F329" i="3"/>
  <c r="F330" i="3"/>
  <c r="F331" i="3"/>
  <c r="F332" i="3"/>
  <c r="F333" i="3"/>
  <c r="F334" i="3"/>
  <c r="F335" i="3"/>
  <c r="F336" i="3"/>
  <c r="F337" i="3"/>
  <c r="F338" i="3"/>
  <c r="F339" i="3"/>
  <c r="F340" i="3"/>
  <c r="F341" i="3"/>
  <c r="F342" i="3"/>
  <c r="F343" i="3"/>
  <c r="F344" i="3"/>
  <c r="F345" i="3"/>
  <c r="F346" i="3"/>
  <c r="F347" i="3"/>
  <c r="F348" i="3"/>
  <c r="F349" i="3"/>
  <c r="F350" i="3"/>
  <c r="F351" i="3"/>
  <c r="F352" i="3"/>
  <c r="F353" i="3"/>
  <c r="F354" i="3"/>
  <c r="F355" i="3"/>
  <c r="F356" i="3"/>
  <c r="F357" i="3"/>
  <c r="F358" i="3"/>
  <c r="F359" i="3"/>
  <c r="F360" i="3"/>
  <c r="F361" i="3"/>
  <c r="F362" i="3"/>
  <c r="F363" i="3"/>
  <c r="F364" i="3"/>
  <c r="F365" i="3"/>
  <c r="F366" i="3"/>
  <c r="F367" i="3"/>
  <c r="F368" i="3"/>
  <c r="F369" i="3"/>
  <c r="F370" i="3"/>
  <c r="F371" i="3"/>
  <c r="F372" i="3"/>
  <c r="F373" i="3"/>
  <c r="F374" i="3"/>
  <c r="F375" i="3"/>
  <c r="F376" i="3"/>
  <c r="F377" i="3"/>
  <c r="F378" i="3"/>
  <c r="F379" i="3"/>
  <c r="F380" i="3"/>
  <c r="F381" i="3"/>
  <c r="F382" i="3"/>
  <c r="F383" i="3"/>
  <c r="F384" i="3"/>
  <c r="F385" i="3"/>
  <c r="F386" i="3"/>
  <c r="F387" i="3"/>
  <c r="F388" i="3"/>
  <c r="F389" i="3"/>
  <c r="F390" i="3"/>
  <c r="F391" i="3"/>
  <c r="F392" i="3"/>
  <c r="F393" i="3"/>
  <c r="F394" i="3"/>
  <c r="F395" i="3"/>
  <c r="F396" i="3"/>
  <c r="F397" i="3"/>
  <c r="F398" i="3"/>
  <c r="F399" i="3"/>
  <c r="F400" i="3"/>
  <c r="F401" i="3"/>
  <c r="F402" i="3"/>
  <c r="F403" i="3"/>
  <c r="F404" i="3"/>
  <c r="F405" i="3"/>
  <c r="F406" i="3"/>
  <c r="F407" i="3"/>
  <c r="F408" i="3"/>
  <c r="F409" i="3"/>
  <c r="F410" i="3"/>
  <c r="F411" i="3"/>
  <c r="F412" i="3"/>
  <c r="F413" i="3"/>
  <c r="F414" i="3"/>
  <c r="F415" i="3"/>
  <c r="F416" i="3"/>
  <c r="F417" i="3"/>
  <c r="F418" i="3"/>
  <c r="F419" i="3"/>
  <c r="F420" i="3"/>
  <c r="F421" i="3"/>
  <c r="F422" i="3"/>
  <c r="F423" i="3"/>
  <c r="F424" i="3"/>
  <c r="F425" i="3"/>
  <c r="F426" i="3"/>
  <c r="F427" i="3"/>
  <c r="F428" i="3"/>
  <c r="F429" i="3"/>
  <c r="F430" i="3"/>
  <c r="F431" i="3"/>
  <c r="F432" i="3"/>
  <c r="F433" i="3"/>
  <c r="F434" i="3"/>
  <c r="F435" i="3"/>
  <c r="F436" i="3"/>
  <c r="F437" i="3"/>
  <c r="F438" i="3"/>
  <c r="F439" i="3"/>
  <c r="F440" i="3"/>
  <c r="F441" i="3"/>
  <c r="F442" i="3"/>
  <c r="F443" i="3"/>
  <c r="F444" i="3"/>
  <c r="F445" i="3"/>
  <c r="F446" i="3"/>
  <c r="F447" i="3"/>
  <c r="F448" i="3"/>
  <c r="F449" i="3"/>
  <c r="F450" i="3"/>
  <c r="F451" i="3"/>
  <c r="F452" i="3"/>
  <c r="F453" i="3"/>
  <c r="F454" i="3"/>
  <c r="F455" i="3"/>
  <c r="F456" i="3"/>
  <c r="F457" i="3"/>
  <c r="F458" i="3"/>
  <c r="F459" i="3"/>
  <c r="F460" i="3"/>
  <c r="F461" i="3"/>
  <c r="F462" i="3"/>
  <c r="F463" i="3"/>
  <c r="F464" i="3"/>
  <c r="F465" i="3"/>
  <c r="F466" i="3"/>
  <c r="F467" i="3"/>
  <c r="F468" i="3"/>
  <c r="F469" i="3"/>
  <c r="F470" i="3"/>
  <c r="F471" i="3"/>
  <c r="F472" i="3"/>
  <c r="F473" i="3"/>
  <c r="F474" i="3"/>
  <c r="F475" i="3"/>
  <c r="F476" i="3"/>
  <c r="F477" i="3"/>
  <c r="F478" i="3"/>
  <c r="F479" i="3"/>
  <c r="F480" i="3"/>
  <c r="F481" i="3"/>
  <c r="F482" i="3"/>
  <c r="F483" i="3"/>
  <c r="F484" i="3"/>
  <c r="F485" i="3"/>
  <c r="F486" i="3"/>
  <c r="F487" i="3"/>
  <c r="F488" i="3"/>
  <c r="F489" i="3"/>
  <c r="F490" i="3"/>
  <c r="F491" i="3"/>
  <c r="F492" i="3"/>
  <c r="F493" i="3"/>
  <c r="F494" i="3"/>
  <c r="F495" i="3"/>
  <c r="F496" i="3"/>
  <c r="F497" i="3"/>
  <c r="F498" i="3"/>
  <c r="F499" i="3"/>
  <c r="F500" i="3"/>
  <c r="F501" i="3"/>
  <c r="F502" i="3"/>
  <c r="F503" i="3"/>
  <c r="F504" i="3"/>
  <c r="F505" i="3"/>
  <c r="F506" i="3"/>
  <c r="F507" i="3"/>
  <c r="F508" i="3"/>
  <c r="F509" i="3"/>
  <c r="F510" i="3"/>
  <c r="F511" i="3"/>
  <c r="F512" i="3"/>
  <c r="F513" i="3"/>
  <c r="F514" i="3"/>
  <c r="F515" i="3"/>
  <c r="F516" i="3"/>
  <c r="F517" i="3"/>
  <c r="F518" i="3"/>
  <c r="F519" i="3"/>
  <c r="F520" i="3"/>
  <c r="F521" i="3"/>
  <c r="F522" i="3"/>
  <c r="F523" i="3"/>
  <c r="F524" i="3"/>
  <c r="F525" i="3"/>
  <c r="F526" i="3"/>
  <c r="F527" i="3"/>
  <c r="F528" i="3"/>
  <c r="F529" i="3"/>
  <c r="F530" i="3"/>
  <c r="F531" i="3"/>
  <c r="F532" i="3"/>
  <c r="F533" i="3"/>
  <c r="F534" i="3"/>
  <c r="F535" i="3"/>
  <c r="F536" i="3"/>
  <c r="F537" i="3"/>
  <c r="F538" i="3"/>
  <c r="F539" i="3"/>
  <c r="F540" i="3"/>
  <c r="F541" i="3"/>
  <c r="F542" i="3"/>
  <c r="F543" i="3"/>
  <c r="F544" i="3"/>
  <c r="F545" i="3"/>
  <c r="F546" i="3"/>
  <c r="F547" i="3"/>
  <c r="F548" i="3"/>
  <c r="F549" i="3"/>
  <c r="F550" i="3"/>
  <c r="F551" i="3"/>
  <c r="F552" i="3"/>
  <c r="F553" i="3"/>
  <c r="F554" i="3"/>
  <c r="F555" i="3"/>
  <c r="F556" i="3"/>
  <c r="F557" i="3"/>
  <c r="F558" i="3"/>
  <c r="F559" i="3"/>
  <c r="F560" i="3"/>
  <c r="F561" i="3"/>
  <c r="F562" i="3"/>
  <c r="F563" i="3"/>
  <c r="F564" i="3"/>
  <c r="F565" i="3"/>
  <c r="F566" i="3"/>
  <c r="F567" i="3"/>
  <c r="F568" i="3"/>
  <c r="F569" i="3"/>
  <c r="F570" i="3"/>
  <c r="F571" i="3"/>
  <c r="F572" i="3"/>
  <c r="F573" i="3"/>
  <c r="F574" i="3"/>
  <c r="F575" i="3"/>
  <c r="F576" i="3"/>
  <c r="F577" i="3"/>
  <c r="F578" i="3"/>
  <c r="F579" i="3"/>
  <c r="F580" i="3"/>
  <c r="F581" i="3"/>
  <c r="F582" i="3"/>
  <c r="F583" i="3"/>
  <c r="F584" i="3"/>
  <c r="F585" i="3"/>
  <c r="F586" i="3"/>
  <c r="F587" i="3"/>
  <c r="F588" i="3"/>
  <c r="F589" i="3"/>
  <c r="F590" i="3"/>
  <c r="F591" i="3"/>
  <c r="F592" i="3"/>
  <c r="F593" i="3"/>
  <c r="F594" i="3"/>
  <c r="F595" i="3"/>
  <c r="F596" i="3"/>
  <c r="F597" i="3"/>
  <c r="F598" i="3"/>
  <c r="F599" i="3"/>
  <c r="F600" i="3"/>
  <c r="F601" i="3"/>
  <c r="F602" i="3"/>
  <c r="F603" i="3"/>
  <c r="F604" i="3"/>
  <c r="F605" i="3"/>
  <c r="F606" i="3"/>
  <c r="F607" i="3"/>
  <c r="F608" i="3"/>
  <c r="F609" i="3"/>
  <c r="F610" i="3"/>
  <c r="F611" i="3"/>
  <c r="F612" i="3"/>
  <c r="F613" i="3"/>
  <c r="F614" i="3"/>
  <c r="F615" i="3"/>
  <c r="F616" i="3"/>
  <c r="F617" i="3"/>
  <c r="F618" i="3"/>
  <c r="F619" i="3"/>
  <c r="F620" i="3"/>
  <c r="F621" i="3"/>
  <c r="F622" i="3"/>
  <c r="F623" i="3"/>
  <c r="F624" i="3"/>
  <c r="F625" i="3"/>
  <c r="F626" i="3"/>
  <c r="F627" i="3"/>
  <c r="F628" i="3"/>
  <c r="F629" i="3"/>
  <c r="F630" i="3"/>
  <c r="F631" i="3"/>
  <c r="F632" i="3"/>
  <c r="F633" i="3"/>
  <c r="F634" i="3"/>
  <c r="F635" i="3"/>
  <c r="F636" i="3"/>
  <c r="F637" i="3"/>
  <c r="F638" i="3"/>
  <c r="F639" i="3"/>
  <c r="F640" i="3"/>
  <c r="F641" i="3"/>
  <c r="F642" i="3"/>
  <c r="F643" i="3"/>
  <c r="F644" i="3"/>
  <c r="F645" i="3"/>
  <c r="F646" i="3"/>
  <c r="F647" i="3"/>
  <c r="F648" i="3"/>
  <c r="F7" i="3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19" i="1"/>
  <c r="G420" i="1"/>
  <c r="G421" i="1"/>
  <c r="G422" i="1"/>
  <c r="G423" i="1"/>
  <c r="G424" i="1"/>
  <c r="G425" i="1"/>
  <c r="G426" i="1"/>
  <c r="G427" i="1"/>
  <c r="G428" i="1"/>
  <c r="G429" i="1"/>
  <c r="G430" i="1"/>
  <c r="G431" i="1"/>
  <c r="G432" i="1"/>
  <c r="G433" i="1"/>
  <c r="G434" i="1"/>
  <c r="G435" i="1"/>
  <c r="G436" i="1"/>
  <c r="G437" i="1"/>
  <c r="G438" i="1"/>
  <c r="G439" i="1"/>
  <c r="G440" i="1"/>
  <c r="G441" i="1"/>
  <c r="G442" i="1"/>
  <c r="G443" i="1"/>
  <c r="G444" i="1"/>
  <c r="G445" i="1"/>
  <c r="G446" i="1"/>
  <c r="G447" i="1"/>
  <c r="G448" i="1"/>
  <c r="G449" i="1"/>
  <c r="G450" i="1"/>
  <c r="G451" i="1"/>
  <c r="G452" i="1"/>
  <c r="G453" i="1"/>
  <c r="G454" i="1"/>
  <c r="G455" i="1"/>
  <c r="G456" i="1"/>
  <c r="G457" i="1"/>
  <c r="G458" i="1"/>
  <c r="G459" i="1"/>
  <c r="G460" i="1"/>
  <c r="G461" i="1"/>
  <c r="G462" i="1"/>
  <c r="G463" i="1"/>
  <c r="G464" i="1"/>
  <c r="G465" i="1"/>
  <c r="G466" i="1"/>
  <c r="G467" i="1"/>
  <c r="G468" i="1"/>
  <c r="G469" i="1"/>
  <c r="G470" i="1"/>
  <c r="G471" i="1"/>
  <c r="G472" i="1"/>
  <c r="G473" i="1"/>
  <c r="G474" i="1"/>
  <c r="G475" i="1"/>
  <c r="G476" i="1"/>
  <c r="G477" i="1"/>
  <c r="G478" i="1"/>
  <c r="G479" i="1"/>
  <c r="G480" i="1"/>
  <c r="G481" i="1"/>
  <c r="G482" i="1"/>
  <c r="G483" i="1"/>
  <c r="G484" i="1"/>
  <c r="G485" i="1"/>
  <c r="G486" i="1"/>
  <c r="G487" i="1"/>
  <c r="G488" i="1"/>
  <c r="G489" i="1"/>
  <c r="G490" i="1"/>
  <c r="G491" i="1"/>
  <c r="G492" i="1"/>
  <c r="G493" i="1"/>
  <c r="G494" i="1"/>
  <c r="G495" i="1"/>
  <c r="G496" i="1"/>
  <c r="G497" i="1"/>
  <c r="G498" i="1"/>
  <c r="G499" i="1"/>
  <c r="G500" i="1"/>
  <c r="G501" i="1"/>
  <c r="G502" i="1"/>
  <c r="G503" i="1"/>
  <c r="G504" i="1"/>
  <c r="G505" i="1"/>
  <c r="G506" i="1"/>
  <c r="G507" i="1"/>
  <c r="G508" i="1"/>
  <c r="G509" i="1"/>
  <c r="G510" i="1"/>
  <c r="G511" i="1"/>
  <c r="G512" i="1"/>
  <c r="G513" i="1"/>
  <c r="G514" i="1"/>
  <c r="G515" i="1"/>
  <c r="G516" i="1"/>
  <c r="G517" i="1"/>
  <c r="G518" i="1"/>
  <c r="G519" i="1"/>
  <c r="G520" i="1"/>
  <c r="G521" i="1"/>
  <c r="G522" i="1"/>
  <c r="G523" i="1"/>
  <c r="G524" i="1"/>
  <c r="G525" i="1"/>
  <c r="G526" i="1"/>
  <c r="G527" i="1"/>
  <c r="G528" i="1"/>
  <c r="G529" i="1"/>
  <c r="G530" i="1"/>
  <c r="G531" i="1"/>
  <c r="G532" i="1"/>
  <c r="G533" i="1"/>
  <c r="G534" i="1"/>
  <c r="G535" i="1"/>
  <c r="G536" i="1"/>
  <c r="G537" i="1"/>
  <c r="G538" i="1"/>
  <c r="G539" i="1"/>
  <c r="G540" i="1"/>
  <c r="G541" i="1"/>
  <c r="G542" i="1"/>
  <c r="G543" i="1"/>
  <c r="G544" i="1"/>
  <c r="G545" i="1"/>
  <c r="G546" i="1"/>
  <c r="G547" i="1"/>
  <c r="G548" i="1"/>
  <c r="G549" i="1"/>
  <c r="G550" i="1"/>
  <c r="G551" i="1"/>
  <c r="G552" i="1"/>
  <c r="G553" i="1"/>
  <c r="G554" i="1"/>
  <c r="G555" i="1"/>
  <c r="G556" i="1"/>
  <c r="G557" i="1"/>
  <c r="G558" i="1"/>
  <c r="G559" i="1"/>
  <c r="G560" i="1"/>
  <c r="G561" i="1"/>
  <c r="G562" i="1"/>
  <c r="G563" i="1"/>
  <c r="G564" i="1"/>
  <c r="G565" i="1"/>
  <c r="G566" i="1"/>
  <c r="G567" i="1"/>
  <c r="G568" i="1"/>
  <c r="G569" i="1"/>
  <c r="G570" i="1"/>
  <c r="G571" i="1"/>
  <c r="G572" i="1"/>
  <c r="G573" i="1"/>
  <c r="G574" i="1"/>
  <c r="G575" i="1"/>
  <c r="G576" i="1"/>
  <c r="G577" i="1"/>
  <c r="G578" i="1"/>
  <c r="G579" i="1"/>
  <c r="G580" i="1"/>
  <c r="G581" i="1"/>
  <c r="G582" i="1"/>
  <c r="G583" i="1"/>
  <c r="G584" i="1"/>
  <c r="G585" i="1"/>
  <c r="G586" i="1"/>
  <c r="G587" i="1"/>
  <c r="G588" i="1"/>
  <c r="G589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319" i="1"/>
  <c r="F320" i="1"/>
  <c r="F321" i="1"/>
  <c r="F322" i="1"/>
  <c r="F323" i="1"/>
  <c r="F324" i="1"/>
  <c r="F325" i="1"/>
  <c r="F326" i="1"/>
  <c r="F327" i="1"/>
  <c r="F328" i="1"/>
  <c r="F329" i="1"/>
  <c r="F330" i="1"/>
  <c r="F331" i="1"/>
  <c r="F332" i="1"/>
  <c r="F333" i="1"/>
  <c r="F334" i="1"/>
  <c r="F335" i="1"/>
  <c r="F336" i="1"/>
  <c r="F337" i="1"/>
  <c r="F338" i="1"/>
  <c r="F339" i="1"/>
  <c r="F340" i="1"/>
  <c r="F341" i="1"/>
  <c r="F342" i="1"/>
  <c r="F343" i="1"/>
  <c r="F344" i="1"/>
  <c r="F345" i="1"/>
  <c r="F346" i="1"/>
  <c r="F347" i="1"/>
  <c r="F348" i="1"/>
  <c r="F349" i="1"/>
  <c r="F350" i="1"/>
  <c r="F351" i="1"/>
  <c r="F352" i="1"/>
  <c r="F353" i="1"/>
  <c r="F354" i="1"/>
  <c r="F355" i="1"/>
  <c r="F356" i="1"/>
  <c r="F357" i="1"/>
  <c r="F358" i="1"/>
  <c r="F359" i="1"/>
  <c r="F360" i="1"/>
  <c r="F361" i="1"/>
  <c r="F362" i="1"/>
  <c r="F363" i="1"/>
  <c r="F364" i="1"/>
  <c r="F365" i="1"/>
  <c r="F366" i="1"/>
  <c r="F367" i="1"/>
  <c r="F368" i="1"/>
  <c r="F369" i="1"/>
  <c r="F370" i="1"/>
  <c r="F371" i="1"/>
  <c r="F372" i="1"/>
  <c r="F373" i="1"/>
  <c r="F374" i="1"/>
  <c r="F375" i="1"/>
  <c r="F376" i="1"/>
  <c r="F377" i="1"/>
  <c r="F378" i="1"/>
  <c r="F379" i="1"/>
  <c r="F380" i="1"/>
  <c r="F381" i="1"/>
  <c r="F382" i="1"/>
  <c r="F383" i="1"/>
  <c r="F384" i="1"/>
  <c r="F385" i="1"/>
  <c r="F386" i="1"/>
  <c r="F387" i="1"/>
  <c r="F388" i="1"/>
  <c r="F389" i="1"/>
  <c r="F390" i="1"/>
  <c r="F391" i="1"/>
  <c r="F392" i="1"/>
  <c r="F393" i="1"/>
  <c r="F394" i="1"/>
  <c r="F395" i="1"/>
  <c r="F396" i="1"/>
  <c r="F397" i="1"/>
  <c r="F398" i="1"/>
  <c r="F399" i="1"/>
  <c r="F400" i="1"/>
  <c r="F401" i="1"/>
  <c r="F402" i="1"/>
  <c r="F403" i="1"/>
  <c r="F404" i="1"/>
  <c r="F405" i="1"/>
  <c r="F406" i="1"/>
  <c r="F407" i="1"/>
  <c r="F408" i="1"/>
  <c r="F409" i="1"/>
  <c r="F410" i="1"/>
  <c r="F411" i="1"/>
  <c r="F412" i="1"/>
  <c r="F413" i="1"/>
  <c r="F414" i="1"/>
  <c r="F415" i="1"/>
  <c r="F416" i="1"/>
  <c r="F417" i="1"/>
  <c r="F418" i="1"/>
  <c r="F419" i="1"/>
  <c r="F420" i="1"/>
  <c r="F421" i="1"/>
  <c r="F422" i="1"/>
  <c r="F423" i="1"/>
  <c r="F424" i="1"/>
  <c r="F425" i="1"/>
  <c r="F426" i="1"/>
  <c r="F427" i="1"/>
  <c r="F428" i="1"/>
  <c r="F429" i="1"/>
  <c r="F430" i="1"/>
  <c r="F431" i="1"/>
  <c r="F432" i="1"/>
  <c r="F433" i="1"/>
  <c r="F434" i="1"/>
  <c r="F435" i="1"/>
  <c r="F436" i="1"/>
  <c r="F437" i="1"/>
  <c r="F438" i="1"/>
  <c r="F439" i="1"/>
  <c r="F440" i="1"/>
  <c r="F441" i="1"/>
  <c r="F442" i="1"/>
  <c r="F443" i="1"/>
  <c r="F444" i="1"/>
  <c r="F445" i="1"/>
  <c r="F446" i="1"/>
  <c r="F447" i="1"/>
  <c r="F448" i="1"/>
  <c r="F449" i="1"/>
  <c r="F450" i="1"/>
  <c r="F451" i="1"/>
  <c r="F452" i="1"/>
  <c r="F453" i="1"/>
  <c r="F454" i="1"/>
  <c r="F455" i="1"/>
  <c r="F456" i="1"/>
  <c r="F457" i="1"/>
  <c r="F458" i="1"/>
  <c r="F459" i="1"/>
  <c r="F460" i="1"/>
  <c r="F461" i="1"/>
  <c r="F462" i="1"/>
  <c r="F463" i="1"/>
  <c r="F464" i="1"/>
  <c r="F465" i="1"/>
  <c r="F466" i="1"/>
  <c r="F467" i="1"/>
  <c r="F468" i="1"/>
  <c r="F469" i="1"/>
  <c r="F470" i="1"/>
  <c r="F471" i="1"/>
  <c r="F472" i="1"/>
  <c r="F473" i="1"/>
  <c r="F474" i="1"/>
  <c r="F475" i="1"/>
  <c r="F476" i="1"/>
  <c r="F477" i="1"/>
  <c r="F478" i="1"/>
  <c r="F479" i="1"/>
  <c r="F480" i="1"/>
  <c r="F481" i="1"/>
  <c r="F482" i="1"/>
  <c r="F483" i="1"/>
  <c r="F484" i="1"/>
  <c r="F485" i="1"/>
  <c r="F486" i="1"/>
  <c r="F487" i="1"/>
  <c r="F488" i="1"/>
  <c r="F489" i="1"/>
  <c r="F490" i="1"/>
  <c r="F491" i="1"/>
  <c r="F492" i="1"/>
  <c r="F493" i="1"/>
  <c r="F494" i="1"/>
  <c r="F495" i="1"/>
  <c r="F496" i="1"/>
  <c r="F497" i="1"/>
  <c r="F498" i="1"/>
  <c r="F499" i="1"/>
  <c r="F500" i="1"/>
  <c r="F501" i="1"/>
  <c r="F502" i="1"/>
  <c r="F503" i="1"/>
  <c r="F504" i="1"/>
  <c r="F505" i="1"/>
  <c r="F506" i="1"/>
  <c r="F507" i="1"/>
  <c r="F508" i="1"/>
  <c r="F509" i="1"/>
  <c r="F510" i="1"/>
  <c r="F511" i="1"/>
  <c r="F512" i="1"/>
  <c r="F513" i="1"/>
  <c r="F514" i="1"/>
  <c r="F515" i="1"/>
  <c r="F516" i="1"/>
  <c r="F517" i="1"/>
  <c r="F518" i="1"/>
  <c r="F519" i="1"/>
  <c r="F520" i="1"/>
  <c r="F521" i="1"/>
  <c r="F522" i="1"/>
  <c r="F523" i="1"/>
  <c r="F524" i="1"/>
  <c r="F525" i="1"/>
  <c r="F526" i="1"/>
  <c r="F527" i="1"/>
  <c r="F528" i="1"/>
  <c r="F529" i="1"/>
  <c r="F530" i="1"/>
  <c r="F531" i="1"/>
  <c r="F532" i="1"/>
  <c r="F533" i="1"/>
  <c r="F534" i="1"/>
  <c r="F535" i="1"/>
  <c r="F536" i="1"/>
  <c r="F537" i="1"/>
  <c r="F538" i="1"/>
  <c r="F539" i="1"/>
  <c r="F540" i="1"/>
  <c r="F541" i="1"/>
  <c r="F542" i="1"/>
  <c r="F543" i="1"/>
  <c r="F544" i="1"/>
  <c r="F545" i="1"/>
  <c r="F546" i="1"/>
  <c r="F547" i="1"/>
  <c r="F548" i="1"/>
  <c r="F549" i="1"/>
  <c r="F550" i="1"/>
  <c r="F551" i="1"/>
  <c r="F552" i="1"/>
  <c r="F553" i="1"/>
  <c r="F554" i="1"/>
  <c r="F555" i="1"/>
  <c r="F556" i="1"/>
  <c r="F557" i="1"/>
  <c r="F558" i="1"/>
  <c r="F559" i="1"/>
  <c r="F560" i="1"/>
  <c r="F561" i="1"/>
  <c r="F562" i="1"/>
  <c r="F563" i="1"/>
  <c r="F564" i="1"/>
  <c r="F565" i="1"/>
  <c r="F566" i="1"/>
  <c r="F567" i="1"/>
  <c r="F568" i="1"/>
  <c r="F569" i="1"/>
  <c r="F570" i="1"/>
  <c r="F571" i="1"/>
  <c r="F572" i="1"/>
  <c r="F573" i="1"/>
  <c r="F574" i="1"/>
  <c r="F575" i="1"/>
  <c r="F576" i="1"/>
  <c r="F577" i="1"/>
  <c r="F578" i="1"/>
  <c r="F579" i="1"/>
  <c r="F580" i="1"/>
  <c r="F581" i="1"/>
  <c r="F582" i="1"/>
  <c r="F583" i="1"/>
  <c r="F584" i="1"/>
  <c r="F585" i="1"/>
  <c r="F586" i="1"/>
  <c r="F587" i="1"/>
  <c r="F588" i="1"/>
  <c r="F589" i="1"/>
  <c r="F7" i="1"/>
  <c r="G7" i="1"/>
  <c r="G7" i="4"/>
  <c r="G7" i="3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87" i="2"/>
  <c r="G88" i="2"/>
  <c r="G89" i="2"/>
  <c r="G90" i="2"/>
  <c r="G91" i="2"/>
  <c r="G92" i="2"/>
  <c r="G93" i="2"/>
  <c r="G94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108" i="2"/>
  <c r="G109" i="2"/>
  <c r="G110" i="2"/>
  <c r="G111" i="2"/>
  <c r="G112" i="2"/>
  <c r="G113" i="2"/>
  <c r="G114" i="2"/>
  <c r="G115" i="2"/>
  <c r="G116" i="2"/>
  <c r="G117" i="2"/>
  <c r="G118" i="2"/>
  <c r="G119" i="2"/>
  <c r="G120" i="2"/>
  <c r="G121" i="2"/>
  <c r="G122" i="2"/>
  <c r="G123" i="2"/>
  <c r="G124" i="2"/>
  <c r="G125" i="2"/>
  <c r="G126" i="2"/>
  <c r="G127" i="2"/>
  <c r="G128" i="2"/>
  <c r="G129" i="2"/>
  <c r="G130" i="2"/>
  <c r="G131" i="2"/>
  <c r="G132" i="2"/>
  <c r="G133" i="2"/>
  <c r="G134" i="2"/>
  <c r="G135" i="2"/>
  <c r="G136" i="2"/>
  <c r="G137" i="2"/>
  <c r="G138" i="2"/>
  <c r="G139" i="2"/>
  <c r="G140" i="2"/>
  <c r="G141" i="2"/>
  <c r="G142" i="2"/>
  <c r="G143" i="2"/>
  <c r="G144" i="2"/>
  <c r="G145" i="2"/>
  <c r="G146" i="2"/>
  <c r="G147" i="2"/>
  <c r="G148" i="2"/>
  <c r="G149" i="2"/>
  <c r="G150" i="2"/>
  <c r="G151" i="2"/>
  <c r="G152" i="2"/>
  <c r="G153" i="2"/>
  <c r="G154" i="2"/>
  <c r="G155" i="2"/>
  <c r="G156" i="2"/>
  <c r="G157" i="2"/>
  <c r="G158" i="2"/>
  <c r="G159" i="2"/>
  <c r="G160" i="2"/>
  <c r="G161" i="2"/>
  <c r="G162" i="2"/>
  <c r="G163" i="2"/>
  <c r="G164" i="2"/>
  <c r="G165" i="2"/>
  <c r="G166" i="2"/>
  <c r="G167" i="2"/>
  <c r="G168" i="2"/>
  <c r="G169" i="2"/>
  <c r="G170" i="2"/>
  <c r="G171" i="2"/>
  <c r="G172" i="2"/>
  <c r="G173" i="2"/>
  <c r="G174" i="2"/>
  <c r="G175" i="2"/>
  <c r="G176" i="2"/>
  <c r="G177" i="2"/>
  <c r="G178" i="2"/>
  <c r="G179" i="2"/>
  <c r="G180" i="2"/>
  <c r="G181" i="2"/>
  <c r="G182" i="2"/>
  <c r="G183" i="2"/>
  <c r="G184" i="2"/>
  <c r="G185" i="2"/>
  <c r="G186" i="2"/>
  <c r="G187" i="2"/>
  <c r="G188" i="2"/>
  <c r="G189" i="2"/>
  <c r="G190" i="2"/>
  <c r="G191" i="2"/>
  <c r="G192" i="2"/>
  <c r="G193" i="2"/>
  <c r="G194" i="2"/>
  <c r="G195" i="2"/>
  <c r="G196" i="2"/>
  <c r="G197" i="2"/>
  <c r="G198" i="2"/>
  <c r="G199" i="2"/>
  <c r="G200" i="2"/>
  <c r="G201" i="2"/>
  <c r="G202" i="2"/>
  <c r="G203" i="2"/>
  <c r="G204" i="2"/>
  <c r="G205" i="2"/>
  <c r="G206" i="2"/>
  <c r="G207" i="2"/>
  <c r="G208" i="2"/>
  <c r="G209" i="2"/>
  <c r="G210" i="2"/>
  <c r="G211" i="2"/>
  <c r="G212" i="2"/>
  <c r="G213" i="2"/>
  <c r="G214" i="2"/>
  <c r="G215" i="2"/>
  <c r="G216" i="2"/>
  <c r="G217" i="2"/>
  <c r="G218" i="2"/>
  <c r="G219" i="2"/>
  <c r="G220" i="2"/>
  <c r="G221" i="2"/>
  <c r="G222" i="2"/>
  <c r="G223" i="2"/>
  <c r="G224" i="2"/>
  <c r="G225" i="2"/>
  <c r="G226" i="2"/>
  <c r="G227" i="2"/>
  <c r="G228" i="2"/>
  <c r="G229" i="2"/>
  <c r="G230" i="2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260" i="2"/>
  <c r="G261" i="2"/>
  <c r="G262" i="2"/>
  <c r="G263" i="2"/>
  <c r="G264" i="2"/>
  <c r="G265" i="2"/>
  <c r="G266" i="2"/>
  <c r="G267" i="2"/>
  <c r="G268" i="2"/>
  <c r="G269" i="2"/>
  <c r="G270" i="2"/>
  <c r="G271" i="2"/>
  <c r="G272" i="2"/>
  <c r="G273" i="2"/>
  <c r="G274" i="2"/>
  <c r="G275" i="2"/>
  <c r="G276" i="2"/>
  <c r="G277" i="2"/>
  <c r="G278" i="2"/>
  <c r="G279" i="2"/>
  <c r="G280" i="2"/>
  <c r="G281" i="2"/>
  <c r="G282" i="2"/>
  <c r="G283" i="2"/>
  <c r="G284" i="2"/>
  <c r="G285" i="2"/>
  <c r="G286" i="2"/>
  <c r="G287" i="2"/>
  <c r="G288" i="2"/>
  <c r="G289" i="2"/>
  <c r="G290" i="2"/>
  <c r="G291" i="2"/>
  <c r="G292" i="2"/>
  <c r="G293" i="2"/>
  <c r="G294" i="2"/>
  <c r="G295" i="2"/>
  <c r="G296" i="2"/>
  <c r="G297" i="2"/>
  <c r="G298" i="2"/>
  <c r="G299" i="2"/>
  <c r="G300" i="2"/>
  <c r="G301" i="2"/>
  <c r="G302" i="2"/>
  <c r="G303" i="2"/>
  <c r="G304" i="2"/>
  <c r="G305" i="2"/>
  <c r="G306" i="2"/>
  <c r="G307" i="2"/>
  <c r="G308" i="2"/>
  <c r="G309" i="2"/>
  <c r="G310" i="2"/>
  <c r="G311" i="2"/>
  <c r="G312" i="2"/>
  <c r="G313" i="2"/>
  <c r="G314" i="2"/>
  <c r="G315" i="2"/>
  <c r="G316" i="2"/>
  <c r="G317" i="2"/>
  <c r="G318" i="2"/>
  <c r="G319" i="2"/>
  <c r="G320" i="2"/>
  <c r="G321" i="2"/>
  <c r="G322" i="2"/>
  <c r="G323" i="2"/>
  <c r="G324" i="2"/>
  <c r="G325" i="2"/>
  <c r="G326" i="2"/>
  <c r="G327" i="2"/>
  <c r="G328" i="2"/>
  <c r="G329" i="2"/>
  <c r="G330" i="2"/>
  <c r="G331" i="2"/>
  <c r="G332" i="2"/>
  <c r="G333" i="2"/>
  <c r="G334" i="2"/>
  <c r="G335" i="2"/>
  <c r="G336" i="2"/>
  <c r="G337" i="2"/>
  <c r="G338" i="2"/>
  <c r="G339" i="2"/>
  <c r="G340" i="2"/>
  <c r="G341" i="2"/>
  <c r="G342" i="2"/>
  <c r="G343" i="2"/>
  <c r="G344" i="2"/>
  <c r="G345" i="2"/>
  <c r="G346" i="2"/>
  <c r="G347" i="2"/>
  <c r="G348" i="2"/>
  <c r="G349" i="2"/>
  <c r="G350" i="2"/>
  <c r="G351" i="2"/>
  <c r="G352" i="2"/>
  <c r="G353" i="2"/>
  <c r="G354" i="2"/>
  <c r="G355" i="2"/>
  <c r="G356" i="2"/>
  <c r="G357" i="2"/>
  <c r="G358" i="2"/>
  <c r="G359" i="2"/>
  <c r="G360" i="2"/>
  <c r="G361" i="2"/>
  <c r="G362" i="2"/>
  <c r="G363" i="2"/>
  <c r="G364" i="2"/>
  <c r="G365" i="2"/>
  <c r="G366" i="2"/>
  <c r="G367" i="2"/>
  <c r="G368" i="2"/>
  <c r="G369" i="2"/>
  <c r="G370" i="2"/>
  <c r="G371" i="2"/>
  <c r="G372" i="2"/>
  <c r="G373" i="2"/>
  <c r="G374" i="2"/>
  <c r="G375" i="2"/>
  <c r="G376" i="2"/>
  <c r="G377" i="2"/>
  <c r="G378" i="2"/>
  <c r="G379" i="2"/>
  <c r="G380" i="2"/>
  <c r="G381" i="2"/>
  <c r="G382" i="2"/>
  <c r="G383" i="2"/>
  <c r="G384" i="2"/>
  <c r="G385" i="2"/>
  <c r="G386" i="2"/>
  <c r="G387" i="2"/>
  <c r="G388" i="2"/>
  <c r="G389" i="2"/>
  <c r="G390" i="2"/>
  <c r="G391" i="2"/>
  <c r="G392" i="2"/>
  <c r="G393" i="2"/>
  <c r="G394" i="2"/>
  <c r="G395" i="2"/>
  <c r="G396" i="2"/>
  <c r="G397" i="2"/>
  <c r="G398" i="2"/>
  <c r="G399" i="2"/>
  <c r="G400" i="2"/>
  <c r="G401" i="2"/>
  <c r="G402" i="2"/>
  <c r="G403" i="2"/>
  <c r="G404" i="2"/>
  <c r="G405" i="2"/>
  <c r="G406" i="2"/>
  <c r="G407" i="2"/>
  <c r="G408" i="2"/>
  <c r="G409" i="2"/>
  <c r="G410" i="2"/>
  <c r="G411" i="2"/>
  <c r="G412" i="2"/>
  <c r="G413" i="2"/>
  <c r="G414" i="2"/>
  <c r="G415" i="2"/>
  <c r="G416" i="2"/>
  <c r="G417" i="2"/>
  <c r="G418" i="2"/>
  <c r="G419" i="2"/>
  <c r="G420" i="2"/>
  <c r="G421" i="2"/>
  <c r="G422" i="2"/>
  <c r="G423" i="2"/>
  <c r="G424" i="2"/>
  <c r="G425" i="2"/>
  <c r="G426" i="2"/>
  <c r="G427" i="2"/>
  <c r="G428" i="2"/>
  <c r="G429" i="2"/>
  <c r="G430" i="2"/>
  <c r="G431" i="2"/>
  <c r="G432" i="2"/>
  <c r="G433" i="2"/>
  <c r="G434" i="2"/>
  <c r="G435" i="2"/>
  <c r="G436" i="2"/>
  <c r="G437" i="2"/>
  <c r="G438" i="2"/>
  <c r="G439" i="2"/>
  <c r="G440" i="2"/>
  <c r="G441" i="2"/>
  <c r="G442" i="2"/>
  <c r="G443" i="2"/>
  <c r="G444" i="2"/>
  <c r="G445" i="2"/>
  <c r="G446" i="2"/>
  <c r="G447" i="2"/>
  <c r="G448" i="2"/>
  <c r="G449" i="2"/>
  <c r="G450" i="2"/>
  <c r="G451" i="2"/>
  <c r="G452" i="2"/>
  <c r="G453" i="2"/>
  <c r="G454" i="2"/>
  <c r="G455" i="2"/>
  <c r="G456" i="2"/>
  <c r="G457" i="2"/>
  <c r="G458" i="2"/>
  <c r="G459" i="2"/>
  <c r="G460" i="2"/>
  <c r="G461" i="2"/>
  <c r="G462" i="2"/>
  <c r="G463" i="2"/>
  <c r="G464" i="2"/>
  <c r="G465" i="2"/>
  <c r="G466" i="2"/>
  <c r="G467" i="2"/>
  <c r="G468" i="2"/>
  <c r="G469" i="2"/>
  <c r="G470" i="2"/>
  <c r="G471" i="2"/>
  <c r="G472" i="2"/>
  <c r="G473" i="2"/>
  <c r="G474" i="2"/>
  <c r="G475" i="2"/>
  <c r="G476" i="2"/>
  <c r="G477" i="2"/>
  <c r="G478" i="2"/>
  <c r="G479" i="2"/>
  <c r="G480" i="2"/>
  <c r="G481" i="2"/>
  <c r="G482" i="2"/>
  <c r="G483" i="2"/>
  <c r="G484" i="2"/>
  <c r="G485" i="2"/>
  <c r="G486" i="2"/>
  <c r="G487" i="2"/>
  <c r="G488" i="2"/>
  <c r="G489" i="2"/>
  <c r="G490" i="2"/>
  <c r="G491" i="2"/>
  <c r="G492" i="2"/>
  <c r="G493" i="2"/>
  <c r="G494" i="2"/>
  <c r="G495" i="2"/>
  <c r="G496" i="2"/>
  <c r="G497" i="2"/>
  <c r="G498" i="2"/>
  <c r="G499" i="2"/>
  <c r="G500" i="2"/>
  <c r="G501" i="2"/>
  <c r="G502" i="2"/>
  <c r="G503" i="2"/>
  <c r="G504" i="2"/>
  <c r="G505" i="2"/>
  <c r="G506" i="2"/>
  <c r="G507" i="2"/>
  <c r="G508" i="2"/>
  <c r="G509" i="2"/>
  <c r="G510" i="2"/>
  <c r="G511" i="2"/>
  <c r="G512" i="2"/>
  <c r="G513" i="2"/>
  <c r="G514" i="2"/>
  <c r="G515" i="2"/>
  <c r="G516" i="2"/>
  <c r="G517" i="2"/>
  <c r="G518" i="2"/>
  <c r="G519" i="2"/>
  <c r="G520" i="2"/>
  <c r="G521" i="2"/>
  <c r="G522" i="2"/>
  <c r="G523" i="2"/>
  <c r="G524" i="2"/>
  <c r="G525" i="2"/>
  <c r="G526" i="2"/>
  <c r="G527" i="2"/>
  <c r="G528" i="2"/>
  <c r="G529" i="2"/>
  <c r="G530" i="2"/>
  <c r="G531" i="2"/>
  <c r="G532" i="2"/>
  <c r="G533" i="2"/>
  <c r="G534" i="2"/>
  <c r="G535" i="2"/>
  <c r="G536" i="2"/>
  <c r="G537" i="2"/>
  <c r="G538" i="2"/>
  <c r="G539" i="2"/>
  <c r="G540" i="2"/>
  <c r="G541" i="2"/>
  <c r="G542" i="2"/>
  <c r="G543" i="2"/>
  <c r="G544" i="2"/>
  <c r="G545" i="2"/>
  <c r="G546" i="2"/>
  <c r="G547" i="2"/>
  <c r="G548" i="2"/>
  <c r="G549" i="2"/>
  <c r="G550" i="2"/>
  <c r="G551" i="2"/>
  <c r="G552" i="2"/>
  <c r="G553" i="2"/>
  <c r="G554" i="2"/>
  <c r="G555" i="2"/>
  <c r="G556" i="2"/>
  <c r="G557" i="2"/>
  <c r="G558" i="2"/>
  <c r="G559" i="2"/>
  <c r="G560" i="2"/>
  <c r="G561" i="2"/>
  <c r="G562" i="2"/>
  <c r="G563" i="2"/>
  <c r="G564" i="2"/>
  <c r="G565" i="2"/>
  <c r="G566" i="2"/>
  <c r="G567" i="2"/>
  <c r="G568" i="2"/>
  <c r="G569" i="2"/>
  <c r="G570" i="2"/>
  <c r="G571" i="2"/>
  <c r="G572" i="2"/>
  <c r="G573" i="2"/>
  <c r="G574" i="2"/>
  <c r="G575" i="2"/>
  <c r="G576" i="2"/>
  <c r="G577" i="2"/>
  <c r="G578" i="2"/>
  <c r="G579" i="2"/>
  <c r="G580" i="2"/>
  <c r="G581" i="2"/>
  <c r="G582" i="2"/>
  <c r="G583" i="2"/>
  <c r="G584" i="2"/>
  <c r="G585" i="2"/>
  <c r="G586" i="2"/>
  <c r="G587" i="2"/>
  <c r="G588" i="2"/>
  <c r="G589" i="2"/>
  <c r="G590" i="2"/>
  <c r="G591" i="2"/>
  <c r="G592" i="2"/>
  <c r="G593" i="2"/>
  <c r="G594" i="2"/>
  <c r="G595" i="2"/>
  <c r="G596" i="2"/>
  <c r="G597" i="2"/>
  <c r="G598" i="2"/>
  <c r="G599" i="2"/>
  <c r="G600" i="2"/>
  <c r="G601" i="2"/>
  <c r="G602" i="2"/>
  <c r="G603" i="2"/>
  <c r="G604" i="2"/>
  <c r="G605" i="2"/>
  <c r="G606" i="2"/>
  <c r="G607" i="2"/>
  <c r="G608" i="2"/>
  <c r="G609" i="2"/>
  <c r="G610" i="2"/>
  <c r="G611" i="2"/>
  <c r="G612" i="2"/>
  <c r="G613" i="2"/>
  <c r="G614" i="2"/>
  <c r="G615" i="2"/>
  <c r="G616" i="2"/>
  <c r="G617" i="2"/>
  <c r="G618" i="2"/>
  <c r="G619" i="2"/>
  <c r="G620" i="2"/>
  <c r="G621" i="2"/>
  <c r="G622" i="2"/>
  <c r="G623" i="2"/>
  <c r="G624" i="2"/>
  <c r="G625" i="2"/>
  <c r="G626" i="2"/>
  <c r="G627" i="2"/>
  <c r="G628" i="2"/>
  <c r="G629" i="2"/>
  <c r="G630" i="2"/>
  <c r="G631" i="2"/>
  <c r="G632" i="2"/>
  <c r="G633" i="2"/>
  <c r="G634" i="2"/>
  <c r="G635" i="2"/>
  <c r="G636" i="2"/>
  <c r="G637" i="2"/>
  <c r="G638" i="2"/>
  <c r="G639" i="2"/>
  <c r="G640" i="2"/>
  <c r="G641" i="2"/>
  <c r="G642" i="2"/>
  <c r="G643" i="2"/>
  <c r="G644" i="2"/>
  <c r="G645" i="2"/>
  <c r="G646" i="2"/>
  <c r="G647" i="2"/>
  <c r="G648" i="2"/>
  <c r="G649" i="2"/>
  <c r="G650" i="2"/>
  <c r="G651" i="2"/>
  <c r="G652" i="2"/>
  <c r="G653" i="2"/>
  <c r="G654" i="2"/>
  <c r="G655" i="2"/>
  <c r="G656" i="2"/>
  <c r="G657" i="2"/>
  <c r="G658" i="2"/>
  <c r="G659" i="2"/>
  <c r="G660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327" i="2"/>
  <c r="F328" i="2"/>
  <c r="F329" i="2"/>
  <c r="F330" i="2"/>
  <c r="F331" i="2"/>
  <c r="F332" i="2"/>
  <c r="F333" i="2"/>
  <c r="F334" i="2"/>
  <c r="F335" i="2"/>
  <c r="F336" i="2"/>
  <c r="F337" i="2"/>
  <c r="F338" i="2"/>
  <c r="F339" i="2"/>
  <c r="F340" i="2"/>
  <c r="F341" i="2"/>
  <c r="F342" i="2"/>
  <c r="F343" i="2"/>
  <c r="F344" i="2"/>
  <c r="F345" i="2"/>
  <c r="F346" i="2"/>
  <c r="F347" i="2"/>
  <c r="F348" i="2"/>
  <c r="F349" i="2"/>
  <c r="F350" i="2"/>
  <c r="F351" i="2"/>
  <c r="F352" i="2"/>
  <c r="F353" i="2"/>
  <c r="F354" i="2"/>
  <c r="F355" i="2"/>
  <c r="F356" i="2"/>
  <c r="F357" i="2"/>
  <c r="F358" i="2"/>
  <c r="F359" i="2"/>
  <c r="F360" i="2"/>
  <c r="F361" i="2"/>
  <c r="F362" i="2"/>
  <c r="F363" i="2"/>
  <c r="F364" i="2"/>
  <c r="F365" i="2"/>
  <c r="F366" i="2"/>
  <c r="F367" i="2"/>
  <c r="F368" i="2"/>
  <c r="F369" i="2"/>
  <c r="F370" i="2"/>
  <c r="F371" i="2"/>
  <c r="F372" i="2"/>
  <c r="F373" i="2"/>
  <c r="F374" i="2"/>
  <c r="F375" i="2"/>
  <c r="F376" i="2"/>
  <c r="F377" i="2"/>
  <c r="F378" i="2"/>
  <c r="F379" i="2"/>
  <c r="F380" i="2"/>
  <c r="F381" i="2"/>
  <c r="F382" i="2"/>
  <c r="F383" i="2"/>
  <c r="F384" i="2"/>
  <c r="F385" i="2"/>
  <c r="F386" i="2"/>
  <c r="F387" i="2"/>
  <c r="F388" i="2"/>
  <c r="F389" i="2"/>
  <c r="F390" i="2"/>
  <c r="F391" i="2"/>
  <c r="F392" i="2"/>
  <c r="F393" i="2"/>
  <c r="F394" i="2"/>
  <c r="F395" i="2"/>
  <c r="F396" i="2"/>
  <c r="F397" i="2"/>
  <c r="F398" i="2"/>
  <c r="F399" i="2"/>
  <c r="F400" i="2"/>
  <c r="F401" i="2"/>
  <c r="F402" i="2"/>
  <c r="F403" i="2"/>
  <c r="F404" i="2"/>
  <c r="F405" i="2"/>
  <c r="F406" i="2"/>
  <c r="F407" i="2"/>
  <c r="F408" i="2"/>
  <c r="F409" i="2"/>
  <c r="F410" i="2"/>
  <c r="F411" i="2"/>
  <c r="F412" i="2"/>
  <c r="F413" i="2"/>
  <c r="F414" i="2"/>
  <c r="F415" i="2"/>
  <c r="F416" i="2"/>
  <c r="F417" i="2"/>
  <c r="F418" i="2"/>
  <c r="F419" i="2"/>
  <c r="F420" i="2"/>
  <c r="F421" i="2"/>
  <c r="F422" i="2"/>
  <c r="F423" i="2"/>
  <c r="F424" i="2"/>
  <c r="F425" i="2"/>
  <c r="F426" i="2"/>
  <c r="F427" i="2"/>
  <c r="F428" i="2"/>
  <c r="F429" i="2"/>
  <c r="F430" i="2"/>
  <c r="F431" i="2"/>
  <c r="F432" i="2"/>
  <c r="F433" i="2"/>
  <c r="F434" i="2"/>
  <c r="F435" i="2"/>
  <c r="F436" i="2"/>
  <c r="F437" i="2"/>
  <c r="F438" i="2"/>
  <c r="F439" i="2"/>
  <c r="F440" i="2"/>
  <c r="F441" i="2"/>
  <c r="F442" i="2"/>
  <c r="F443" i="2"/>
  <c r="F444" i="2"/>
  <c r="F445" i="2"/>
  <c r="F446" i="2"/>
  <c r="F447" i="2"/>
  <c r="F448" i="2"/>
  <c r="F449" i="2"/>
  <c r="F450" i="2"/>
  <c r="F451" i="2"/>
  <c r="F452" i="2"/>
  <c r="F453" i="2"/>
  <c r="F454" i="2"/>
  <c r="F455" i="2"/>
  <c r="F456" i="2"/>
  <c r="F457" i="2"/>
  <c r="F458" i="2"/>
  <c r="F459" i="2"/>
  <c r="F460" i="2"/>
  <c r="F461" i="2"/>
  <c r="F462" i="2"/>
  <c r="F463" i="2"/>
  <c r="F464" i="2"/>
  <c r="F465" i="2"/>
  <c r="F466" i="2"/>
  <c r="F467" i="2"/>
  <c r="F468" i="2"/>
  <c r="F469" i="2"/>
  <c r="F470" i="2"/>
  <c r="F471" i="2"/>
  <c r="F472" i="2"/>
  <c r="F473" i="2"/>
  <c r="F474" i="2"/>
  <c r="F475" i="2"/>
  <c r="F476" i="2"/>
  <c r="F477" i="2"/>
  <c r="F478" i="2"/>
  <c r="F479" i="2"/>
  <c r="F480" i="2"/>
  <c r="F481" i="2"/>
  <c r="F482" i="2"/>
  <c r="F483" i="2"/>
  <c r="F484" i="2"/>
  <c r="F485" i="2"/>
  <c r="F486" i="2"/>
  <c r="F487" i="2"/>
  <c r="F488" i="2"/>
  <c r="F489" i="2"/>
  <c r="F490" i="2"/>
  <c r="F491" i="2"/>
  <c r="F492" i="2"/>
  <c r="F493" i="2"/>
  <c r="F494" i="2"/>
  <c r="F495" i="2"/>
  <c r="F496" i="2"/>
  <c r="F497" i="2"/>
  <c r="F498" i="2"/>
  <c r="F499" i="2"/>
  <c r="F500" i="2"/>
  <c r="F501" i="2"/>
  <c r="F502" i="2"/>
  <c r="F503" i="2"/>
  <c r="F504" i="2"/>
  <c r="F505" i="2"/>
  <c r="F506" i="2"/>
  <c r="F507" i="2"/>
  <c r="F508" i="2"/>
  <c r="F509" i="2"/>
  <c r="F510" i="2"/>
  <c r="F511" i="2"/>
  <c r="F512" i="2"/>
  <c r="F513" i="2"/>
  <c r="F514" i="2"/>
  <c r="F515" i="2"/>
  <c r="F516" i="2"/>
  <c r="F517" i="2"/>
  <c r="F518" i="2"/>
  <c r="F519" i="2"/>
  <c r="F520" i="2"/>
  <c r="F521" i="2"/>
  <c r="F522" i="2"/>
  <c r="F523" i="2"/>
  <c r="F524" i="2"/>
  <c r="F525" i="2"/>
  <c r="F526" i="2"/>
  <c r="F527" i="2"/>
  <c r="F528" i="2"/>
  <c r="F529" i="2"/>
  <c r="F530" i="2"/>
  <c r="F531" i="2"/>
  <c r="F532" i="2"/>
  <c r="F533" i="2"/>
  <c r="F534" i="2"/>
  <c r="F535" i="2"/>
  <c r="F536" i="2"/>
  <c r="F537" i="2"/>
  <c r="F538" i="2"/>
  <c r="F539" i="2"/>
  <c r="F540" i="2"/>
  <c r="F541" i="2"/>
  <c r="F542" i="2"/>
  <c r="F543" i="2"/>
  <c r="F544" i="2"/>
  <c r="F545" i="2"/>
  <c r="F546" i="2"/>
  <c r="F547" i="2"/>
  <c r="F548" i="2"/>
  <c r="F549" i="2"/>
  <c r="F550" i="2"/>
  <c r="F551" i="2"/>
  <c r="F552" i="2"/>
  <c r="F553" i="2"/>
  <c r="F554" i="2"/>
  <c r="F555" i="2"/>
  <c r="F556" i="2"/>
  <c r="F557" i="2"/>
  <c r="F558" i="2"/>
  <c r="F559" i="2"/>
  <c r="F560" i="2"/>
  <c r="F561" i="2"/>
  <c r="F562" i="2"/>
  <c r="F563" i="2"/>
  <c r="F564" i="2"/>
  <c r="F565" i="2"/>
  <c r="F566" i="2"/>
  <c r="F567" i="2"/>
  <c r="F568" i="2"/>
  <c r="F569" i="2"/>
  <c r="F570" i="2"/>
  <c r="F571" i="2"/>
  <c r="F572" i="2"/>
  <c r="F573" i="2"/>
  <c r="F574" i="2"/>
  <c r="F575" i="2"/>
  <c r="F576" i="2"/>
  <c r="F577" i="2"/>
  <c r="F578" i="2"/>
  <c r="F579" i="2"/>
  <c r="F580" i="2"/>
  <c r="F581" i="2"/>
  <c r="F582" i="2"/>
  <c r="F583" i="2"/>
  <c r="F584" i="2"/>
  <c r="F585" i="2"/>
  <c r="F586" i="2"/>
  <c r="F587" i="2"/>
  <c r="F588" i="2"/>
  <c r="F589" i="2"/>
  <c r="F590" i="2"/>
  <c r="F591" i="2"/>
  <c r="F592" i="2"/>
  <c r="F593" i="2"/>
  <c r="F594" i="2"/>
  <c r="F595" i="2"/>
  <c r="F596" i="2"/>
  <c r="F597" i="2"/>
  <c r="F598" i="2"/>
  <c r="F599" i="2"/>
  <c r="F600" i="2"/>
  <c r="F601" i="2"/>
  <c r="F602" i="2"/>
  <c r="F603" i="2"/>
  <c r="F604" i="2"/>
  <c r="F605" i="2"/>
  <c r="F606" i="2"/>
  <c r="F607" i="2"/>
  <c r="F608" i="2"/>
  <c r="F609" i="2"/>
  <c r="F610" i="2"/>
  <c r="F611" i="2"/>
  <c r="F612" i="2"/>
  <c r="F613" i="2"/>
  <c r="F614" i="2"/>
  <c r="F615" i="2"/>
  <c r="F616" i="2"/>
  <c r="F617" i="2"/>
  <c r="F618" i="2"/>
  <c r="F619" i="2"/>
  <c r="F620" i="2"/>
  <c r="F621" i="2"/>
  <c r="F622" i="2"/>
  <c r="F623" i="2"/>
  <c r="F624" i="2"/>
  <c r="F625" i="2"/>
  <c r="F626" i="2"/>
  <c r="F627" i="2"/>
  <c r="F628" i="2"/>
  <c r="F629" i="2"/>
  <c r="F630" i="2"/>
  <c r="F631" i="2"/>
  <c r="F632" i="2"/>
  <c r="F633" i="2"/>
  <c r="F634" i="2"/>
  <c r="F635" i="2"/>
  <c r="F636" i="2"/>
  <c r="F637" i="2"/>
  <c r="F638" i="2"/>
  <c r="F639" i="2"/>
  <c r="F640" i="2"/>
  <c r="F641" i="2"/>
  <c r="F642" i="2"/>
  <c r="F643" i="2"/>
  <c r="F644" i="2"/>
  <c r="F645" i="2"/>
  <c r="F646" i="2"/>
  <c r="F647" i="2"/>
  <c r="F648" i="2"/>
  <c r="F649" i="2"/>
  <c r="F650" i="2"/>
  <c r="F651" i="2"/>
  <c r="F652" i="2"/>
  <c r="F653" i="2"/>
  <c r="F654" i="2"/>
  <c r="F655" i="2"/>
  <c r="F656" i="2"/>
  <c r="F657" i="2"/>
  <c r="F658" i="2"/>
  <c r="F659" i="2"/>
  <c r="F660" i="2"/>
  <c r="F7" i="2"/>
  <c r="G7" i="2"/>
  <c r="G8" i="5"/>
  <c r="G9" i="5"/>
  <c r="G10" i="5"/>
  <c r="G11" i="5"/>
  <c r="G12" i="5"/>
  <c r="G13" i="5"/>
  <c r="G14" i="5"/>
  <c r="G15" i="5"/>
  <c r="G16" i="5"/>
  <c r="G17" i="5"/>
  <c r="G18" i="5"/>
  <c r="G19" i="5"/>
  <c r="G20" i="5"/>
  <c r="G21" i="5"/>
  <c r="G22" i="5"/>
  <c r="G23" i="5"/>
  <c r="G24" i="5"/>
  <c r="G25" i="5"/>
  <c r="G26" i="5"/>
  <c r="G27" i="5"/>
  <c r="G28" i="5"/>
  <c r="G29" i="5"/>
  <c r="G30" i="5"/>
  <c r="G31" i="5"/>
  <c r="G32" i="5"/>
  <c r="G33" i="5"/>
  <c r="G34" i="5"/>
  <c r="G35" i="5"/>
  <c r="G36" i="5"/>
  <c r="G37" i="5"/>
  <c r="G38" i="5"/>
  <c r="G39" i="5"/>
  <c r="G40" i="5"/>
  <c r="G41" i="5"/>
  <c r="G42" i="5"/>
  <c r="G43" i="5"/>
  <c r="G44" i="5"/>
  <c r="G45" i="5"/>
  <c r="G46" i="5"/>
  <c r="G47" i="5"/>
  <c r="G48" i="5"/>
  <c r="G49" i="5"/>
  <c r="G50" i="5"/>
  <c r="G51" i="5"/>
  <c r="G52" i="5"/>
  <c r="G53" i="5"/>
  <c r="G54" i="5"/>
  <c r="G55" i="5"/>
  <c r="G56" i="5"/>
  <c r="G57" i="5"/>
  <c r="G58" i="5"/>
  <c r="G59" i="5"/>
  <c r="G60" i="5"/>
  <c r="G61" i="5"/>
  <c r="G62" i="5"/>
  <c r="G63" i="5"/>
  <c r="G64" i="5"/>
  <c r="G65" i="5"/>
  <c r="G66" i="5"/>
  <c r="G67" i="5"/>
  <c r="G68" i="5"/>
  <c r="G69" i="5"/>
  <c r="G70" i="5"/>
  <c r="G71" i="5"/>
  <c r="G72" i="5"/>
  <c r="G73" i="5"/>
  <c r="G74" i="5"/>
  <c r="G75" i="5"/>
  <c r="G76" i="5"/>
  <c r="G77" i="5"/>
  <c r="G78" i="5"/>
  <c r="G79" i="5"/>
  <c r="G80" i="5"/>
  <c r="G81" i="5"/>
  <c r="G82" i="5"/>
  <c r="G83" i="5"/>
  <c r="G84" i="5"/>
  <c r="G85" i="5"/>
  <c r="G86" i="5"/>
  <c r="G87" i="5"/>
  <c r="G88" i="5"/>
  <c r="G89" i="5"/>
  <c r="G90" i="5"/>
  <c r="G91" i="5"/>
  <c r="G92" i="5"/>
  <c r="G93" i="5"/>
  <c r="G94" i="5"/>
  <c r="G95" i="5"/>
  <c r="G96" i="5"/>
  <c r="G97" i="5"/>
  <c r="G98" i="5"/>
  <c r="G99" i="5"/>
  <c r="G100" i="5"/>
  <c r="G101" i="5"/>
  <c r="G102" i="5"/>
  <c r="G103" i="5"/>
  <c r="G104" i="5"/>
  <c r="G105" i="5"/>
  <c r="G106" i="5"/>
  <c r="G107" i="5"/>
  <c r="G108" i="5"/>
  <c r="G109" i="5"/>
  <c r="G110" i="5"/>
  <c r="G111" i="5"/>
  <c r="G112" i="5"/>
  <c r="G113" i="5"/>
  <c r="G114" i="5"/>
  <c r="G115" i="5"/>
  <c r="G116" i="5"/>
  <c r="G117" i="5"/>
  <c r="G118" i="5"/>
  <c r="G119" i="5"/>
  <c r="G120" i="5"/>
  <c r="G121" i="5"/>
  <c r="G122" i="5"/>
  <c r="G123" i="5"/>
  <c r="G124" i="5"/>
  <c r="G125" i="5"/>
  <c r="G126" i="5"/>
  <c r="G127" i="5"/>
  <c r="G128" i="5"/>
  <c r="G129" i="5"/>
  <c r="G130" i="5"/>
  <c r="G131" i="5"/>
  <c r="G132" i="5"/>
  <c r="G133" i="5"/>
  <c r="G134" i="5"/>
  <c r="G135" i="5"/>
  <c r="G136" i="5"/>
  <c r="G137" i="5"/>
  <c r="G138" i="5"/>
  <c r="G139" i="5"/>
  <c r="G140" i="5"/>
  <c r="G141" i="5"/>
  <c r="G142" i="5"/>
  <c r="G143" i="5"/>
  <c r="G144" i="5"/>
  <c r="G145" i="5"/>
  <c r="G146" i="5"/>
  <c r="G147" i="5"/>
  <c r="G148" i="5"/>
  <c r="G149" i="5"/>
  <c r="G150" i="5"/>
  <c r="G151" i="5"/>
  <c r="G152" i="5"/>
  <c r="G153" i="5"/>
  <c r="G154" i="5"/>
  <c r="G155" i="5"/>
  <c r="G156" i="5"/>
  <c r="G157" i="5"/>
  <c r="G158" i="5"/>
  <c r="G159" i="5"/>
  <c r="G160" i="5"/>
  <c r="G161" i="5"/>
  <c r="G162" i="5"/>
  <c r="G163" i="5"/>
  <c r="G164" i="5"/>
  <c r="G165" i="5"/>
  <c r="G166" i="5"/>
  <c r="G167" i="5"/>
  <c r="G168" i="5"/>
  <c r="G169" i="5"/>
  <c r="G170" i="5"/>
  <c r="G171" i="5"/>
  <c r="G172" i="5"/>
  <c r="G173" i="5"/>
  <c r="G174" i="5"/>
  <c r="G175" i="5"/>
  <c r="G176" i="5"/>
  <c r="G177" i="5"/>
  <c r="G178" i="5"/>
  <c r="G179" i="5"/>
  <c r="G180" i="5"/>
  <c r="G181" i="5"/>
  <c r="G182" i="5"/>
  <c r="G183" i="5"/>
  <c r="G184" i="5"/>
  <c r="G185" i="5"/>
  <c r="G186" i="5"/>
  <c r="G187" i="5"/>
  <c r="G188" i="5"/>
  <c r="G189" i="5"/>
  <c r="G190" i="5"/>
  <c r="G191" i="5"/>
  <c r="G192" i="5"/>
  <c r="G193" i="5"/>
  <c r="G194" i="5"/>
  <c r="G195" i="5"/>
  <c r="G196" i="5"/>
  <c r="G197" i="5"/>
  <c r="G198" i="5"/>
  <c r="G199" i="5"/>
  <c r="G200" i="5"/>
  <c r="G201" i="5"/>
  <c r="G202" i="5"/>
  <c r="G203" i="5"/>
  <c r="G204" i="5"/>
  <c r="G205" i="5"/>
  <c r="G206" i="5"/>
  <c r="G207" i="5"/>
  <c r="G208" i="5"/>
  <c r="G209" i="5"/>
  <c r="G210" i="5"/>
  <c r="G211" i="5"/>
  <c r="G212" i="5"/>
  <c r="G213" i="5"/>
  <c r="G214" i="5"/>
  <c r="G215" i="5"/>
  <c r="G216" i="5"/>
  <c r="G217" i="5"/>
  <c r="G218" i="5"/>
  <c r="G219" i="5"/>
  <c r="G220" i="5"/>
  <c r="G221" i="5"/>
  <c r="G222" i="5"/>
  <c r="G223" i="5"/>
  <c r="G224" i="5"/>
  <c r="G225" i="5"/>
  <c r="G226" i="5"/>
  <c r="G227" i="5"/>
  <c r="G228" i="5"/>
  <c r="G229" i="5"/>
  <c r="G230" i="5"/>
  <c r="G231" i="5"/>
  <c r="G232" i="5"/>
  <c r="G233" i="5"/>
  <c r="G234" i="5"/>
  <c r="G235" i="5"/>
  <c r="G236" i="5"/>
  <c r="G237" i="5"/>
  <c r="G238" i="5"/>
  <c r="G239" i="5"/>
  <c r="G240" i="5"/>
  <c r="G241" i="5"/>
  <c r="G242" i="5"/>
  <c r="G243" i="5"/>
  <c r="G244" i="5"/>
  <c r="G245" i="5"/>
  <c r="G246" i="5"/>
  <c r="G247" i="5"/>
  <c r="G248" i="5"/>
  <c r="G249" i="5"/>
  <c r="G250" i="5"/>
  <c r="G251" i="5"/>
  <c r="G252" i="5"/>
  <c r="G253" i="5"/>
  <c r="G254" i="5"/>
  <c r="G255" i="5"/>
  <c r="G256" i="5"/>
  <c r="G257" i="5"/>
  <c r="G258" i="5"/>
  <c r="G259" i="5"/>
  <c r="G260" i="5"/>
  <c r="G261" i="5"/>
  <c r="G262" i="5"/>
  <c r="G263" i="5"/>
  <c r="G264" i="5"/>
  <c r="G265" i="5"/>
  <c r="G266" i="5"/>
  <c r="G267" i="5"/>
  <c r="G268" i="5"/>
  <c r="G269" i="5"/>
  <c r="G270" i="5"/>
  <c r="G271" i="5"/>
  <c r="G272" i="5"/>
  <c r="G273" i="5"/>
  <c r="G274" i="5"/>
  <c r="G275" i="5"/>
  <c r="G276" i="5"/>
  <c r="G277" i="5"/>
  <c r="G278" i="5"/>
  <c r="G279" i="5"/>
  <c r="G280" i="5"/>
  <c r="G281" i="5"/>
  <c r="G282" i="5"/>
  <c r="G283" i="5"/>
  <c r="G284" i="5"/>
  <c r="G285" i="5"/>
  <c r="G286" i="5"/>
  <c r="G287" i="5"/>
  <c r="G288" i="5"/>
  <c r="G289" i="5"/>
  <c r="G290" i="5"/>
  <c r="G291" i="5"/>
  <c r="G292" i="5"/>
  <c r="G293" i="5"/>
  <c r="G294" i="5"/>
  <c r="G295" i="5"/>
  <c r="G296" i="5"/>
  <c r="G297" i="5"/>
  <c r="G298" i="5"/>
  <c r="G299" i="5"/>
  <c r="G300" i="5"/>
  <c r="G301" i="5"/>
  <c r="G302" i="5"/>
  <c r="G303" i="5"/>
  <c r="G304" i="5"/>
  <c r="G305" i="5"/>
  <c r="G306" i="5"/>
  <c r="G307" i="5"/>
  <c r="G308" i="5"/>
  <c r="G309" i="5"/>
  <c r="G310" i="5"/>
  <c r="G311" i="5"/>
  <c r="G312" i="5"/>
  <c r="G313" i="5"/>
  <c r="G314" i="5"/>
  <c r="G315" i="5"/>
  <c r="G316" i="5"/>
  <c r="G317" i="5"/>
  <c r="G318" i="5"/>
  <c r="G319" i="5"/>
  <c r="G320" i="5"/>
  <c r="G321" i="5"/>
  <c r="G322" i="5"/>
  <c r="G323" i="5"/>
  <c r="G324" i="5"/>
  <c r="G325" i="5"/>
  <c r="G326" i="5"/>
  <c r="G327" i="5"/>
  <c r="G328" i="5"/>
  <c r="G329" i="5"/>
  <c r="G330" i="5"/>
  <c r="G331" i="5"/>
  <c r="G332" i="5"/>
  <c r="G333" i="5"/>
  <c r="G334" i="5"/>
  <c r="G335" i="5"/>
  <c r="G336" i="5"/>
  <c r="G337" i="5"/>
  <c r="G338" i="5"/>
  <c r="G339" i="5"/>
  <c r="G340" i="5"/>
  <c r="G341" i="5"/>
  <c r="G342" i="5"/>
  <c r="G343" i="5"/>
  <c r="G344" i="5"/>
  <c r="G345" i="5"/>
  <c r="G346" i="5"/>
  <c r="G347" i="5"/>
  <c r="G348" i="5"/>
  <c r="G349" i="5"/>
  <c r="G350" i="5"/>
  <c r="G351" i="5"/>
  <c r="G352" i="5"/>
  <c r="G353" i="5"/>
  <c r="G354" i="5"/>
  <c r="G355" i="5"/>
  <c r="G356" i="5"/>
  <c r="G357" i="5"/>
  <c r="G358" i="5"/>
  <c r="G359" i="5"/>
  <c r="G360" i="5"/>
  <c r="G361" i="5"/>
  <c r="G362" i="5"/>
  <c r="G363" i="5"/>
  <c r="G364" i="5"/>
  <c r="G365" i="5"/>
  <c r="G366" i="5"/>
  <c r="G367" i="5"/>
  <c r="G368" i="5"/>
  <c r="G369" i="5"/>
  <c r="G370" i="5"/>
  <c r="G371" i="5"/>
  <c r="G372" i="5"/>
  <c r="G373" i="5"/>
  <c r="G374" i="5"/>
  <c r="G375" i="5"/>
  <c r="G376" i="5"/>
  <c r="G377" i="5"/>
  <c r="G378" i="5"/>
  <c r="G379" i="5"/>
  <c r="G380" i="5"/>
  <c r="G381" i="5"/>
  <c r="G382" i="5"/>
  <c r="G383" i="5"/>
  <c r="G384" i="5"/>
  <c r="G385" i="5"/>
  <c r="G386" i="5"/>
  <c r="G387" i="5"/>
  <c r="G388" i="5"/>
  <c r="G389" i="5"/>
  <c r="G390" i="5"/>
  <c r="G391" i="5"/>
  <c r="G392" i="5"/>
  <c r="G393" i="5"/>
  <c r="G394" i="5"/>
  <c r="G395" i="5"/>
  <c r="G396" i="5"/>
  <c r="G397" i="5"/>
  <c r="G398" i="5"/>
  <c r="G399" i="5"/>
  <c r="G400" i="5"/>
  <c r="G401" i="5"/>
  <c r="G402" i="5"/>
  <c r="G403" i="5"/>
  <c r="G404" i="5"/>
  <c r="G405" i="5"/>
  <c r="G406" i="5"/>
  <c r="G407" i="5"/>
  <c r="G408" i="5"/>
  <c r="G409" i="5"/>
  <c r="G410" i="5"/>
  <c r="G411" i="5"/>
  <c r="G412" i="5"/>
  <c r="G413" i="5"/>
  <c r="G414" i="5"/>
  <c r="G415" i="5"/>
  <c r="G416" i="5"/>
  <c r="G417" i="5"/>
  <c r="G418" i="5"/>
  <c r="G419" i="5"/>
  <c r="G420" i="5"/>
  <c r="G421" i="5"/>
  <c r="G422" i="5"/>
  <c r="G423" i="5"/>
  <c r="G424" i="5"/>
  <c r="G425" i="5"/>
  <c r="G426" i="5"/>
  <c r="G427" i="5"/>
  <c r="G428" i="5"/>
  <c r="G429" i="5"/>
  <c r="G430" i="5"/>
  <c r="G431" i="5"/>
  <c r="G432" i="5"/>
  <c r="G433" i="5"/>
  <c r="G434" i="5"/>
  <c r="G435" i="5"/>
  <c r="G436" i="5"/>
  <c r="G437" i="5"/>
  <c r="G438" i="5"/>
  <c r="G439" i="5"/>
  <c r="G440" i="5"/>
  <c r="G441" i="5"/>
  <c r="G442" i="5"/>
  <c r="G443" i="5"/>
  <c r="G444" i="5"/>
  <c r="G445" i="5"/>
  <c r="G446" i="5"/>
  <c r="G447" i="5"/>
  <c r="G448" i="5"/>
  <c r="G449" i="5"/>
  <c r="G450" i="5"/>
  <c r="G451" i="5"/>
  <c r="G452" i="5"/>
  <c r="G453" i="5"/>
  <c r="G454" i="5"/>
  <c r="G455" i="5"/>
  <c r="G456" i="5"/>
  <c r="G457" i="5"/>
  <c r="G458" i="5"/>
  <c r="G459" i="5"/>
  <c r="G460" i="5"/>
  <c r="G461" i="5"/>
  <c r="G462" i="5"/>
  <c r="G463" i="5"/>
  <c r="G464" i="5"/>
  <c r="G465" i="5"/>
  <c r="G466" i="5"/>
  <c r="G467" i="5"/>
  <c r="G468" i="5"/>
  <c r="G469" i="5"/>
  <c r="G470" i="5"/>
  <c r="G471" i="5"/>
  <c r="G472" i="5"/>
  <c r="G473" i="5"/>
  <c r="G474" i="5"/>
  <c r="G475" i="5"/>
  <c r="G476" i="5"/>
  <c r="G477" i="5"/>
  <c r="G478" i="5"/>
  <c r="G479" i="5"/>
  <c r="G480" i="5"/>
  <c r="G481" i="5"/>
  <c r="G482" i="5"/>
  <c r="G483" i="5"/>
  <c r="G484" i="5"/>
  <c r="G485" i="5"/>
  <c r="G486" i="5"/>
  <c r="G487" i="5"/>
  <c r="G488" i="5"/>
  <c r="G489" i="5"/>
  <c r="G490" i="5"/>
  <c r="G491" i="5"/>
  <c r="G492" i="5"/>
  <c r="G493" i="5"/>
  <c r="G494" i="5"/>
  <c r="G495" i="5"/>
  <c r="G496" i="5"/>
  <c r="G497" i="5"/>
  <c r="G498" i="5"/>
  <c r="G499" i="5"/>
  <c r="G500" i="5"/>
  <c r="G501" i="5"/>
  <c r="G502" i="5"/>
  <c r="G503" i="5"/>
  <c r="G504" i="5"/>
  <c r="G505" i="5"/>
  <c r="G506" i="5"/>
  <c r="G507" i="5"/>
  <c r="G508" i="5"/>
  <c r="G509" i="5"/>
  <c r="G510" i="5"/>
  <c r="G511" i="5"/>
  <c r="G512" i="5"/>
  <c r="G513" i="5"/>
  <c r="G514" i="5"/>
  <c r="G515" i="5"/>
  <c r="G516" i="5"/>
  <c r="G517" i="5"/>
  <c r="G518" i="5"/>
  <c r="G519" i="5"/>
  <c r="G520" i="5"/>
  <c r="G521" i="5"/>
  <c r="G522" i="5"/>
  <c r="G523" i="5"/>
  <c r="G524" i="5"/>
  <c r="G525" i="5"/>
  <c r="G526" i="5"/>
  <c r="G527" i="5"/>
  <c r="G528" i="5"/>
  <c r="G529" i="5"/>
  <c r="G530" i="5"/>
  <c r="G531" i="5"/>
  <c r="G532" i="5"/>
  <c r="G533" i="5"/>
  <c r="G534" i="5"/>
  <c r="G535" i="5"/>
  <c r="G536" i="5"/>
  <c r="G537" i="5"/>
  <c r="G538" i="5"/>
  <c r="G539" i="5"/>
  <c r="G540" i="5"/>
  <c r="G541" i="5"/>
  <c r="G542" i="5"/>
  <c r="G543" i="5"/>
  <c r="G544" i="5"/>
  <c r="G545" i="5"/>
  <c r="G546" i="5"/>
  <c r="G547" i="5"/>
  <c r="G548" i="5"/>
  <c r="G549" i="5"/>
  <c r="G550" i="5"/>
  <c r="G551" i="5"/>
  <c r="G552" i="5"/>
  <c r="G553" i="5"/>
  <c r="G554" i="5"/>
  <c r="G555" i="5"/>
  <c r="G556" i="5"/>
  <c r="G557" i="5"/>
  <c r="G558" i="5"/>
  <c r="G559" i="5"/>
  <c r="G560" i="5"/>
  <c r="G561" i="5"/>
  <c r="G562" i="5"/>
  <c r="G563" i="5"/>
  <c r="G564" i="5"/>
  <c r="G565" i="5"/>
  <c r="G566" i="5"/>
  <c r="G567" i="5"/>
  <c r="G568" i="5"/>
  <c r="G569" i="5"/>
  <c r="G570" i="5"/>
  <c r="G571" i="5"/>
  <c r="G572" i="5"/>
  <c r="G573" i="5"/>
  <c r="G574" i="5"/>
  <c r="G575" i="5"/>
  <c r="G576" i="5"/>
  <c r="G577" i="5"/>
  <c r="G578" i="5"/>
  <c r="G579" i="5"/>
  <c r="G580" i="5"/>
  <c r="G581" i="5"/>
  <c r="G582" i="5"/>
  <c r="G583" i="5"/>
  <c r="G584" i="5"/>
  <c r="G585" i="5"/>
  <c r="G586" i="5"/>
  <c r="G587" i="5"/>
  <c r="G588" i="5"/>
  <c r="G589" i="5"/>
  <c r="G590" i="5"/>
  <c r="G591" i="5"/>
  <c r="G592" i="5"/>
  <c r="G593" i="5"/>
  <c r="G594" i="5"/>
  <c r="G595" i="5"/>
  <c r="G596" i="5"/>
  <c r="G597" i="5"/>
  <c r="G598" i="5"/>
  <c r="G599" i="5"/>
  <c r="G600" i="5"/>
  <c r="G601" i="5"/>
  <c r="G602" i="5"/>
  <c r="G603" i="5"/>
  <c r="G604" i="5"/>
  <c r="G605" i="5"/>
  <c r="G606" i="5"/>
  <c r="G607" i="5"/>
  <c r="G608" i="5"/>
  <c r="G609" i="5"/>
  <c r="G610" i="5"/>
  <c r="G611" i="5"/>
  <c r="G612" i="5"/>
  <c r="G613" i="5"/>
  <c r="G614" i="5"/>
  <c r="G615" i="5"/>
  <c r="F8" i="5"/>
  <c r="F9" i="5"/>
  <c r="F10" i="5"/>
  <c r="F11" i="5"/>
  <c r="F12" i="5"/>
  <c r="F13" i="5"/>
  <c r="F14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30" i="5"/>
  <c r="F31" i="5"/>
  <c r="F32" i="5"/>
  <c r="F33" i="5"/>
  <c r="F34" i="5"/>
  <c r="F35" i="5"/>
  <c r="F36" i="5"/>
  <c r="F37" i="5"/>
  <c r="F38" i="5"/>
  <c r="F39" i="5"/>
  <c r="F40" i="5"/>
  <c r="F41" i="5"/>
  <c r="F42" i="5"/>
  <c r="F43" i="5"/>
  <c r="F44" i="5"/>
  <c r="F45" i="5"/>
  <c r="F46" i="5"/>
  <c r="F47" i="5"/>
  <c r="F48" i="5"/>
  <c r="F49" i="5"/>
  <c r="F50" i="5"/>
  <c r="F51" i="5"/>
  <c r="F52" i="5"/>
  <c r="F53" i="5"/>
  <c r="F54" i="5"/>
  <c r="F55" i="5"/>
  <c r="F56" i="5"/>
  <c r="F57" i="5"/>
  <c r="F58" i="5"/>
  <c r="F59" i="5"/>
  <c r="F60" i="5"/>
  <c r="F61" i="5"/>
  <c r="F62" i="5"/>
  <c r="F63" i="5"/>
  <c r="F64" i="5"/>
  <c r="F65" i="5"/>
  <c r="F66" i="5"/>
  <c r="F67" i="5"/>
  <c r="F68" i="5"/>
  <c r="F69" i="5"/>
  <c r="F70" i="5"/>
  <c r="F71" i="5"/>
  <c r="F72" i="5"/>
  <c r="F73" i="5"/>
  <c r="F74" i="5"/>
  <c r="F75" i="5"/>
  <c r="F76" i="5"/>
  <c r="F77" i="5"/>
  <c r="F78" i="5"/>
  <c r="F79" i="5"/>
  <c r="F80" i="5"/>
  <c r="F81" i="5"/>
  <c r="F82" i="5"/>
  <c r="F83" i="5"/>
  <c r="F84" i="5"/>
  <c r="F85" i="5"/>
  <c r="F86" i="5"/>
  <c r="F87" i="5"/>
  <c r="F88" i="5"/>
  <c r="F89" i="5"/>
  <c r="F90" i="5"/>
  <c r="F91" i="5"/>
  <c r="F92" i="5"/>
  <c r="F93" i="5"/>
  <c r="F94" i="5"/>
  <c r="F95" i="5"/>
  <c r="F96" i="5"/>
  <c r="F97" i="5"/>
  <c r="F98" i="5"/>
  <c r="F99" i="5"/>
  <c r="F100" i="5"/>
  <c r="F101" i="5"/>
  <c r="F102" i="5"/>
  <c r="F103" i="5"/>
  <c r="F104" i="5"/>
  <c r="F105" i="5"/>
  <c r="F106" i="5"/>
  <c r="F107" i="5"/>
  <c r="F108" i="5"/>
  <c r="F109" i="5"/>
  <c r="F110" i="5"/>
  <c r="F111" i="5"/>
  <c r="F112" i="5"/>
  <c r="F113" i="5"/>
  <c r="F114" i="5"/>
  <c r="F115" i="5"/>
  <c r="F116" i="5"/>
  <c r="F117" i="5"/>
  <c r="F118" i="5"/>
  <c r="F119" i="5"/>
  <c r="F120" i="5"/>
  <c r="F121" i="5"/>
  <c r="F122" i="5"/>
  <c r="F123" i="5"/>
  <c r="F124" i="5"/>
  <c r="F125" i="5"/>
  <c r="F126" i="5"/>
  <c r="F127" i="5"/>
  <c r="F128" i="5"/>
  <c r="F129" i="5"/>
  <c r="F130" i="5"/>
  <c r="F131" i="5"/>
  <c r="F132" i="5"/>
  <c r="F133" i="5"/>
  <c r="F134" i="5"/>
  <c r="F135" i="5"/>
  <c r="F136" i="5"/>
  <c r="F137" i="5"/>
  <c r="F138" i="5"/>
  <c r="F139" i="5"/>
  <c r="F140" i="5"/>
  <c r="F141" i="5"/>
  <c r="F142" i="5"/>
  <c r="F143" i="5"/>
  <c r="F144" i="5"/>
  <c r="F145" i="5"/>
  <c r="F146" i="5"/>
  <c r="F147" i="5"/>
  <c r="F148" i="5"/>
  <c r="F149" i="5"/>
  <c r="F150" i="5"/>
  <c r="F151" i="5"/>
  <c r="F152" i="5"/>
  <c r="F153" i="5"/>
  <c r="F154" i="5"/>
  <c r="F155" i="5"/>
  <c r="F156" i="5"/>
  <c r="F157" i="5"/>
  <c r="F158" i="5"/>
  <c r="F159" i="5"/>
  <c r="F160" i="5"/>
  <c r="F161" i="5"/>
  <c r="F162" i="5"/>
  <c r="F163" i="5"/>
  <c r="F164" i="5"/>
  <c r="F165" i="5"/>
  <c r="F166" i="5"/>
  <c r="F167" i="5"/>
  <c r="F168" i="5"/>
  <c r="F169" i="5"/>
  <c r="F170" i="5"/>
  <c r="F171" i="5"/>
  <c r="F172" i="5"/>
  <c r="F173" i="5"/>
  <c r="F174" i="5"/>
  <c r="F175" i="5"/>
  <c r="F176" i="5"/>
  <c r="F177" i="5"/>
  <c r="F178" i="5"/>
  <c r="F179" i="5"/>
  <c r="F180" i="5"/>
  <c r="F181" i="5"/>
  <c r="F182" i="5"/>
  <c r="F183" i="5"/>
  <c r="F184" i="5"/>
  <c r="F185" i="5"/>
  <c r="F186" i="5"/>
  <c r="F187" i="5"/>
  <c r="F188" i="5"/>
  <c r="F189" i="5"/>
  <c r="F190" i="5"/>
  <c r="F191" i="5"/>
  <c r="F192" i="5"/>
  <c r="F193" i="5"/>
  <c r="F194" i="5"/>
  <c r="F195" i="5"/>
  <c r="F196" i="5"/>
  <c r="F197" i="5"/>
  <c r="F198" i="5"/>
  <c r="F199" i="5"/>
  <c r="F200" i="5"/>
  <c r="F201" i="5"/>
  <c r="F202" i="5"/>
  <c r="F203" i="5"/>
  <c r="F204" i="5"/>
  <c r="F205" i="5"/>
  <c r="F206" i="5"/>
  <c r="F207" i="5"/>
  <c r="F208" i="5"/>
  <c r="F209" i="5"/>
  <c r="F210" i="5"/>
  <c r="F211" i="5"/>
  <c r="F212" i="5"/>
  <c r="F213" i="5"/>
  <c r="F214" i="5"/>
  <c r="F215" i="5"/>
  <c r="F216" i="5"/>
  <c r="F217" i="5"/>
  <c r="F218" i="5"/>
  <c r="F219" i="5"/>
  <c r="F220" i="5"/>
  <c r="F221" i="5"/>
  <c r="F222" i="5"/>
  <c r="F223" i="5"/>
  <c r="F224" i="5"/>
  <c r="F225" i="5"/>
  <c r="F226" i="5"/>
  <c r="F227" i="5"/>
  <c r="F228" i="5"/>
  <c r="F229" i="5"/>
  <c r="F230" i="5"/>
  <c r="F231" i="5"/>
  <c r="F232" i="5"/>
  <c r="F233" i="5"/>
  <c r="F234" i="5"/>
  <c r="F235" i="5"/>
  <c r="F236" i="5"/>
  <c r="F237" i="5"/>
  <c r="F238" i="5"/>
  <c r="F239" i="5"/>
  <c r="F240" i="5"/>
  <c r="F241" i="5"/>
  <c r="F242" i="5"/>
  <c r="F243" i="5"/>
  <c r="F244" i="5"/>
  <c r="F245" i="5"/>
  <c r="F246" i="5"/>
  <c r="F247" i="5"/>
  <c r="F248" i="5"/>
  <c r="F249" i="5"/>
  <c r="F250" i="5"/>
  <c r="F251" i="5"/>
  <c r="F252" i="5"/>
  <c r="F253" i="5"/>
  <c r="F254" i="5"/>
  <c r="F255" i="5"/>
  <c r="F256" i="5"/>
  <c r="F257" i="5"/>
  <c r="F258" i="5"/>
  <c r="F259" i="5"/>
  <c r="F260" i="5"/>
  <c r="F261" i="5"/>
  <c r="F262" i="5"/>
  <c r="F263" i="5"/>
  <c r="F264" i="5"/>
  <c r="F265" i="5"/>
  <c r="F266" i="5"/>
  <c r="F267" i="5"/>
  <c r="F268" i="5"/>
  <c r="F269" i="5"/>
  <c r="F270" i="5"/>
  <c r="F271" i="5"/>
  <c r="F272" i="5"/>
  <c r="F273" i="5"/>
  <c r="F274" i="5"/>
  <c r="F275" i="5"/>
  <c r="F276" i="5"/>
  <c r="F277" i="5"/>
  <c r="F278" i="5"/>
  <c r="F279" i="5"/>
  <c r="F280" i="5"/>
  <c r="F281" i="5"/>
  <c r="F282" i="5"/>
  <c r="F283" i="5"/>
  <c r="F284" i="5"/>
  <c r="F285" i="5"/>
  <c r="F286" i="5"/>
  <c r="F287" i="5"/>
  <c r="F288" i="5"/>
  <c r="F289" i="5"/>
  <c r="F290" i="5"/>
  <c r="F291" i="5"/>
  <c r="F292" i="5"/>
  <c r="F293" i="5"/>
  <c r="F294" i="5"/>
  <c r="F295" i="5"/>
  <c r="F296" i="5"/>
  <c r="F297" i="5"/>
  <c r="F298" i="5"/>
  <c r="F299" i="5"/>
  <c r="F300" i="5"/>
  <c r="F301" i="5"/>
  <c r="F302" i="5"/>
  <c r="F303" i="5"/>
  <c r="F304" i="5"/>
  <c r="F305" i="5"/>
  <c r="F306" i="5"/>
  <c r="F307" i="5"/>
  <c r="F308" i="5"/>
  <c r="F309" i="5"/>
  <c r="F310" i="5"/>
  <c r="F311" i="5"/>
  <c r="F312" i="5"/>
  <c r="F313" i="5"/>
  <c r="F314" i="5"/>
  <c r="F315" i="5"/>
  <c r="F316" i="5"/>
  <c r="F317" i="5"/>
  <c r="F318" i="5"/>
  <c r="F319" i="5"/>
  <c r="F320" i="5"/>
  <c r="F321" i="5"/>
  <c r="F322" i="5"/>
  <c r="F323" i="5"/>
  <c r="F324" i="5"/>
  <c r="F325" i="5"/>
  <c r="F326" i="5"/>
  <c r="F327" i="5"/>
  <c r="F328" i="5"/>
  <c r="F329" i="5"/>
  <c r="F330" i="5"/>
  <c r="F331" i="5"/>
  <c r="F332" i="5"/>
  <c r="F333" i="5"/>
  <c r="F334" i="5"/>
  <c r="F335" i="5"/>
  <c r="F336" i="5"/>
  <c r="F337" i="5"/>
  <c r="F338" i="5"/>
  <c r="F339" i="5"/>
  <c r="F340" i="5"/>
  <c r="F341" i="5"/>
  <c r="F342" i="5"/>
  <c r="F343" i="5"/>
  <c r="F344" i="5"/>
  <c r="F345" i="5"/>
  <c r="F346" i="5"/>
  <c r="F347" i="5"/>
  <c r="F348" i="5"/>
  <c r="F349" i="5"/>
  <c r="F350" i="5"/>
  <c r="F351" i="5"/>
  <c r="F352" i="5"/>
  <c r="F353" i="5"/>
  <c r="F354" i="5"/>
  <c r="F355" i="5"/>
  <c r="F356" i="5"/>
  <c r="F357" i="5"/>
  <c r="F358" i="5"/>
  <c r="F359" i="5"/>
  <c r="F360" i="5"/>
  <c r="F361" i="5"/>
  <c r="F362" i="5"/>
  <c r="F363" i="5"/>
  <c r="F364" i="5"/>
  <c r="F365" i="5"/>
  <c r="F366" i="5"/>
  <c r="F367" i="5"/>
  <c r="F368" i="5"/>
  <c r="F369" i="5"/>
  <c r="F370" i="5"/>
  <c r="F371" i="5"/>
  <c r="F372" i="5"/>
  <c r="F373" i="5"/>
  <c r="F374" i="5"/>
  <c r="F375" i="5"/>
  <c r="F376" i="5"/>
  <c r="F377" i="5"/>
  <c r="F378" i="5"/>
  <c r="F379" i="5"/>
  <c r="F380" i="5"/>
  <c r="F381" i="5"/>
  <c r="F382" i="5"/>
  <c r="F383" i="5"/>
  <c r="F384" i="5"/>
  <c r="F385" i="5"/>
  <c r="F386" i="5"/>
  <c r="F387" i="5"/>
  <c r="F388" i="5"/>
  <c r="F389" i="5"/>
  <c r="F390" i="5"/>
  <c r="F391" i="5"/>
  <c r="F392" i="5"/>
  <c r="F393" i="5"/>
  <c r="F394" i="5"/>
  <c r="F395" i="5"/>
  <c r="F396" i="5"/>
  <c r="F397" i="5"/>
  <c r="F398" i="5"/>
  <c r="F399" i="5"/>
  <c r="F400" i="5"/>
  <c r="F401" i="5"/>
  <c r="F402" i="5"/>
  <c r="F403" i="5"/>
  <c r="F404" i="5"/>
  <c r="F405" i="5"/>
  <c r="F406" i="5"/>
  <c r="F407" i="5"/>
  <c r="F408" i="5"/>
  <c r="F409" i="5"/>
  <c r="F410" i="5"/>
  <c r="F411" i="5"/>
  <c r="F412" i="5"/>
  <c r="F413" i="5"/>
  <c r="F414" i="5"/>
  <c r="F415" i="5"/>
  <c r="F416" i="5"/>
  <c r="F417" i="5"/>
  <c r="F418" i="5"/>
  <c r="F419" i="5"/>
  <c r="F420" i="5"/>
  <c r="F421" i="5"/>
  <c r="F422" i="5"/>
  <c r="F423" i="5"/>
  <c r="F424" i="5"/>
  <c r="F425" i="5"/>
  <c r="F426" i="5"/>
  <c r="F427" i="5"/>
  <c r="F428" i="5"/>
  <c r="F429" i="5"/>
  <c r="F430" i="5"/>
  <c r="F431" i="5"/>
  <c r="F432" i="5"/>
  <c r="F433" i="5"/>
  <c r="F434" i="5"/>
  <c r="F435" i="5"/>
  <c r="F436" i="5"/>
  <c r="F437" i="5"/>
  <c r="F438" i="5"/>
  <c r="F439" i="5"/>
  <c r="F440" i="5"/>
  <c r="F441" i="5"/>
  <c r="F442" i="5"/>
  <c r="F443" i="5"/>
  <c r="F444" i="5"/>
  <c r="F445" i="5"/>
  <c r="F446" i="5"/>
  <c r="F447" i="5"/>
  <c r="F448" i="5"/>
  <c r="F449" i="5"/>
  <c r="F450" i="5"/>
  <c r="F451" i="5"/>
  <c r="F452" i="5"/>
  <c r="F453" i="5"/>
  <c r="F454" i="5"/>
  <c r="F455" i="5"/>
  <c r="F456" i="5"/>
  <c r="F457" i="5"/>
  <c r="F458" i="5"/>
  <c r="F459" i="5"/>
  <c r="F460" i="5"/>
  <c r="F461" i="5"/>
  <c r="F462" i="5"/>
  <c r="F463" i="5"/>
  <c r="F464" i="5"/>
  <c r="F465" i="5"/>
  <c r="F466" i="5"/>
  <c r="F467" i="5"/>
  <c r="F468" i="5"/>
  <c r="F469" i="5"/>
  <c r="F470" i="5"/>
  <c r="F471" i="5"/>
  <c r="F472" i="5"/>
  <c r="F473" i="5"/>
  <c r="F474" i="5"/>
  <c r="F475" i="5"/>
  <c r="F476" i="5"/>
  <c r="F477" i="5"/>
  <c r="F478" i="5"/>
  <c r="F479" i="5"/>
  <c r="F480" i="5"/>
  <c r="F481" i="5"/>
  <c r="F482" i="5"/>
  <c r="F483" i="5"/>
  <c r="F484" i="5"/>
  <c r="F485" i="5"/>
  <c r="F486" i="5"/>
  <c r="F487" i="5"/>
  <c r="F488" i="5"/>
  <c r="F489" i="5"/>
  <c r="F490" i="5"/>
  <c r="F491" i="5"/>
  <c r="F492" i="5"/>
  <c r="F493" i="5"/>
  <c r="F494" i="5"/>
  <c r="F495" i="5"/>
  <c r="F496" i="5"/>
  <c r="F497" i="5"/>
  <c r="F498" i="5"/>
  <c r="F499" i="5"/>
  <c r="F500" i="5"/>
  <c r="F501" i="5"/>
  <c r="F502" i="5"/>
  <c r="F503" i="5"/>
  <c r="F504" i="5"/>
  <c r="F505" i="5"/>
  <c r="F506" i="5"/>
  <c r="F507" i="5"/>
  <c r="F508" i="5"/>
  <c r="F509" i="5"/>
  <c r="F510" i="5"/>
  <c r="F511" i="5"/>
  <c r="F512" i="5"/>
  <c r="F513" i="5"/>
  <c r="F514" i="5"/>
  <c r="F515" i="5"/>
  <c r="F516" i="5"/>
  <c r="F517" i="5"/>
  <c r="F518" i="5"/>
  <c r="F519" i="5"/>
  <c r="F520" i="5"/>
  <c r="F521" i="5"/>
  <c r="F522" i="5"/>
  <c r="F523" i="5"/>
  <c r="F524" i="5"/>
  <c r="F525" i="5"/>
  <c r="F526" i="5"/>
  <c r="F527" i="5"/>
  <c r="F528" i="5"/>
  <c r="F529" i="5"/>
  <c r="F530" i="5"/>
  <c r="F531" i="5"/>
  <c r="F532" i="5"/>
  <c r="F533" i="5"/>
  <c r="F534" i="5"/>
  <c r="F535" i="5"/>
  <c r="F536" i="5"/>
  <c r="F537" i="5"/>
  <c r="F538" i="5"/>
  <c r="F539" i="5"/>
  <c r="F540" i="5"/>
  <c r="F541" i="5"/>
  <c r="F542" i="5"/>
  <c r="F543" i="5"/>
  <c r="F544" i="5"/>
  <c r="F545" i="5"/>
  <c r="F546" i="5"/>
  <c r="F547" i="5"/>
  <c r="F548" i="5"/>
  <c r="F549" i="5"/>
  <c r="F550" i="5"/>
  <c r="F551" i="5"/>
  <c r="F552" i="5"/>
  <c r="F553" i="5"/>
  <c r="F554" i="5"/>
  <c r="F555" i="5"/>
  <c r="F556" i="5"/>
  <c r="F557" i="5"/>
  <c r="F558" i="5"/>
  <c r="F559" i="5"/>
  <c r="F560" i="5"/>
  <c r="F561" i="5"/>
  <c r="F562" i="5"/>
  <c r="F563" i="5"/>
  <c r="F564" i="5"/>
  <c r="F565" i="5"/>
  <c r="F566" i="5"/>
  <c r="F567" i="5"/>
  <c r="F568" i="5"/>
  <c r="F569" i="5"/>
  <c r="F570" i="5"/>
  <c r="F571" i="5"/>
  <c r="F572" i="5"/>
  <c r="F573" i="5"/>
  <c r="F574" i="5"/>
  <c r="F575" i="5"/>
  <c r="F576" i="5"/>
  <c r="F577" i="5"/>
  <c r="F578" i="5"/>
  <c r="F579" i="5"/>
  <c r="F580" i="5"/>
  <c r="F581" i="5"/>
  <c r="F582" i="5"/>
  <c r="F583" i="5"/>
  <c r="F584" i="5"/>
  <c r="F585" i="5"/>
  <c r="F586" i="5"/>
  <c r="F587" i="5"/>
  <c r="F588" i="5"/>
  <c r="F589" i="5"/>
  <c r="F590" i="5"/>
  <c r="F591" i="5"/>
  <c r="F592" i="5"/>
  <c r="F593" i="5"/>
  <c r="F594" i="5"/>
  <c r="F595" i="5"/>
  <c r="F596" i="5"/>
  <c r="F597" i="5"/>
  <c r="F598" i="5"/>
  <c r="F599" i="5"/>
  <c r="F600" i="5"/>
  <c r="F601" i="5"/>
  <c r="F602" i="5"/>
  <c r="F603" i="5"/>
  <c r="F604" i="5"/>
  <c r="F605" i="5"/>
  <c r="F606" i="5"/>
  <c r="F607" i="5"/>
  <c r="F608" i="5"/>
  <c r="F609" i="5"/>
  <c r="F610" i="5"/>
  <c r="F611" i="5"/>
  <c r="F612" i="5"/>
  <c r="F613" i="5"/>
  <c r="F614" i="5"/>
  <c r="F615" i="5"/>
  <c r="F7" i="5"/>
  <c r="G7" i="5"/>
</calcChain>
</file>

<file path=xl/connections.xml><?xml version="1.0" encoding="utf-8"?>
<connections xmlns="http://schemas.openxmlformats.org/spreadsheetml/2006/main">
  <connection id="1" name="Sig20-50%Sig20-5%ECH-1" type="6" refreshedVersion="5" background="1" saveData="1">
    <textPr codePage="850" sourceFile="I:\Crosslinked HG\5%ECH\Sig20-50%Sig20-5%ECH\Sig20-50%Sig20-5%ECH-1.txt" comma="1">
      <textFields count="6">
        <textField/>
        <textField/>
        <textField/>
        <textField/>
        <textField/>
        <textField/>
      </textFields>
    </textPr>
  </connection>
  <connection id="2" name="Sig20-50%Sig20-5%ECH-2" type="6" refreshedVersion="5" background="1" saveData="1">
    <textPr codePage="850" sourceFile="I:\Crosslinked HG\5%ECH\Sig20-50%Sig20-5%ECH\Sig20-50%Sig20-5%ECH-2.txt" comma="1">
      <textFields count="6">
        <textField/>
        <textField/>
        <textField/>
        <textField/>
        <textField/>
        <textField/>
      </textFields>
    </textPr>
  </connection>
  <connection id="3" name="Sig20-50%Sig20-5%ECH-3" type="6" refreshedVersion="5" background="1" saveData="1">
    <textPr codePage="850" sourceFile="I:\Crosslinked HG\5%ECH\Sig20-50%Sig20-5%ECH\Sig20-50%Sig20-5%ECH-3.txt" comma="1">
      <textFields count="6">
        <textField/>
        <textField/>
        <textField/>
        <textField/>
        <textField/>
        <textField/>
      </textFields>
    </textPr>
  </connection>
  <connection id="4" name="Sig20-50%Sig20-5%ECH-4" type="6" refreshedVersion="5" background="1" saveData="1">
    <textPr codePage="850" sourceFile="I:\Crosslinked HG\5%ECH\Sig20-50%Sig20-5%ECH\Sig20-50%Sig20-5%ECH-4.txt" comma="1">
      <textFields count="6">
        <textField/>
        <textField/>
        <textField/>
        <textField/>
        <textField/>
        <textField/>
      </textFields>
    </textPr>
  </connection>
  <connection id="5" name="Sig20-50%Sig20-5%ECH-5" type="6" refreshedVersion="5" background="1" saveData="1">
    <textPr codePage="850" sourceFile="I:\Crosslinked HG\5%ECH\Sig20-50%Sig20-5%ECH\Sig20-50%Sig20-5%ECH-5.txt" comma="1">
      <textFields count="6">
        <textField/>
        <textField/>
        <textField/>
        <textField/>
        <textField/>
        <textField/>
      </textFields>
    </textPr>
  </connection>
  <connection id="6" name="Sig20-50%Sig20-5%ECH-s" type="6" refreshedVersion="5" background="1" saveData="1">
    <textPr codePage="850" sourceFile="F:\Sig20-50%Sig20-5%ECH\Sig20-50%Sig20-5%ECH-s.txt" comma="1">
      <textFields count="6">
        <textField/>
        <textField/>
        <textField/>
        <textField/>
        <textField/>
        <textField/>
      </textFields>
    </textPr>
  </connection>
  <connection id="7" name="Sig20-50%Sig20-5%ECH-s6" type="6" refreshedVersion="5" background="1" saveData="1">
    <textPr codePage="850" sourceFile="F:\Sig20-50%Sig20-5%ECH\Sig20-50%Sig20-5%ECH-s6.txt" comma="1">
      <textFields count="6">
        <textField/>
        <textField/>
        <textField/>
        <textField/>
        <textField/>
        <textField/>
      </textFields>
    </textPr>
  </connection>
  <connection id="8" name="Sig20-50%Sig20-5%ECH-s8" type="6" refreshedVersion="5" background="1" saveData="1">
    <textPr codePage="850" sourceFile="F:\Sig20-50%Sig20-5%ECH\Sig20-50%Sig20-5%ECH-s8.txt" comma="1">
      <textFields count="6">
        <textField/>
        <textField/>
        <textField/>
        <textField/>
        <textField/>
        <textField/>
      </textFields>
    </textPr>
  </connection>
  <connection id="9" name="Sig20-50%Sig20-5%ECH-s9" type="6" refreshedVersion="5" background="1" saveData="1">
    <textPr codePage="850" sourceFile="F:\Sig20-50%Sig20-5%ECH\Sig20-50%Sig20-5%ECH-s9.txt" comma="1">
      <textFields count="6">
        <textField/>
        <textField/>
        <textField/>
        <textField/>
        <textField/>
        <textField/>
      </textFields>
    </textPr>
  </connection>
</connections>
</file>

<file path=xl/sharedStrings.xml><?xml version="1.0" encoding="utf-8"?>
<sst xmlns="http://schemas.openxmlformats.org/spreadsheetml/2006/main" count="135" uniqueCount="14">
  <si>
    <t>Test Method</t>
  </si>
  <si>
    <t>Compression Hydrogels (Simplified).msm</t>
  </si>
  <si>
    <t>Sample I. D.</t>
  </si>
  <si>
    <t>Crosslinked-Hydrogels.mss</t>
  </si>
  <si>
    <t>Specimen Number</t>
  </si>
  <si>
    <t>Load (N)</t>
  </si>
  <si>
    <t>Time (s)</t>
  </si>
  <si>
    <t>Extension (mm)</t>
  </si>
  <si>
    <t>Stress (MPa)</t>
  </si>
  <si>
    <t>Strain (mm/mm)</t>
  </si>
  <si>
    <t>I</t>
  </si>
  <si>
    <t>II</t>
  </si>
  <si>
    <t>Modulus (kPa)</t>
  </si>
  <si>
    <t>Stress (kPa)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</si>
</sst>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7.xml"/><Relationship Id="rId13" Type="http://schemas.openxmlformats.org/officeDocument/2006/relationships/styles" Target="styles.xml"/><Relationship Id="rId3" Type="http://schemas.openxmlformats.org/officeDocument/2006/relationships/worksheet" Target="worksheets/sheet2.xml"/><Relationship Id="rId7" Type="http://schemas.openxmlformats.org/officeDocument/2006/relationships/worksheet" Target="worksheets/sheet6.xml"/><Relationship Id="rId12" Type="http://schemas.openxmlformats.org/officeDocument/2006/relationships/connections" Target="connections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6" Type="http://schemas.openxmlformats.org/officeDocument/2006/relationships/worksheet" Target="worksheets/sheet5.xml"/><Relationship Id="rId11" Type="http://schemas.openxmlformats.org/officeDocument/2006/relationships/theme" Target="theme/theme1.xml"/><Relationship Id="rId5" Type="http://schemas.openxmlformats.org/officeDocument/2006/relationships/worksheet" Target="worksheets/sheet4.xml"/><Relationship Id="rId15" Type="http://schemas.openxmlformats.org/officeDocument/2006/relationships/calcChain" Target="calcChain.xml"/><Relationship Id="rId10" Type="http://schemas.openxmlformats.org/officeDocument/2006/relationships/worksheet" Target="worksheets/sheet9.xml"/><Relationship Id="rId4" Type="http://schemas.openxmlformats.org/officeDocument/2006/relationships/worksheet" Target="worksheets/sheet3.xml"/><Relationship Id="rId9" Type="http://schemas.openxmlformats.org/officeDocument/2006/relationships/worksheet" Target="worksheets/sheet8.xml"/><Relationship Id="rId1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smoothMarker"/>
        <c:varyColors val="0"/>
        <c:ser>
          <c:idx val="0"/>
          <c:order val="0"/>
          <c:tx>
            <c:v>S1</c:v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'Sig20-50%Sig20-5%ECH-s1'!$F$7:$F$589</c:f>
              <c:numCache>
                <c:formatCode>General</c:formatCode>
                <c:ptCount val="583"/>
                <c:pt idx="0">
                  <c:v>0</c:v>
                </c:pt>
                <c:pt idx="1">
                  <c:v>1.0000000000000009E-3</c:v>
                </c:pt>
                <c:pt idx="2">
                  <c:v>3.0000000000000027E-3</c:v>
                </c:pt>
                <c:pt idx="3">
                  <c:v>4.0000000000000036E-3</c:v>
                </c:pt>
                <c:pt idx="4">
                  <c:v>5.0000000000000044E-3</c:v>
                </c:pt>
                <c:pt idx="5">
                  <c:v>6.0000000000000053E-3</c:v>
                </c:pt>
                <c:pt idx="6">
                  <c:v>8.0000000000000071E-3</c:v>
                </c:pt>
                <c:pt idx="7">
                  <c:v>9.000000000000008E-3</c:v>
                </c:pt>
                <c:pt idx="8">
                  <c:v>1.0000000000000009E-2</c:v>
                </c:pt>
                <c:pt idx="9">
                  <c:v>1.100000000000001E-2</c:v>
                </c:pt>
                <c:pt idx="10">
                  <c:v>1.2000000000000011E-2</c:v>
                </c:pt>
                <c:pt idx="11">
                  <c:v>1.4000000000000012E-2</c:v>
                </c:pt>
                <c:pt idx="12">
                  <c:v>1.5000000000000013E-2</c:v>
                </c:pt>
                <c:pt idx="13">
                  <c:v>1.6000000000000014E-2</c:v>
                </c:pt>
                <c:pt idx="14">
                  <c:v>1.7000000000000015E-2</c:v>
                </c:pt>
                <c:pt idx="15">
                  <c:v>1.8000000000000016E-2</c:v>
                </c:pt>
                <c:pt idx="16">
                  <c:v>2.0000000000000018E-2</c:v>
                </c:pt>
                <c:pt idx="17">
                  <c:v>2.1000000000000019E-2</c:v>
                </c:pt>
                <c:pt idx="18">
                  <c:v>2.200000000000002E-2</c:v>
                </c:pt>
                <c:pt idx="19">
                  <c:v>2.300000000000002E-2</c:v>
                </c:pt>
                <c:pt idx="20">
                  <c:v>2.4000000000000021E-2</c:v>
                </c:pt>
                <c:pt idx="21">
                  <c:v>2.6000000000000023E-2</c:v>
                </c:pt>
                <c:pt idx="22">
                  <c:v>2.7000000000000024E-2</c:v>
                </c:pt>
                <c:pt idx="23">
                  <c:v>2.8000000000000025E-2</c:v>
                </c:pt>
                <c:pt idx="24">
                  <c:v>2.9000000000000026E-2</c:v>
                </c:pt>
                <c:pt idx="25">
                  <c:v>3.0000000000000027E-2</c:v>
                </c:pt>
                <c:pt idx="26">
                  <c:v>3.2000000000000028E-2</c:v>
                </c:pt>
                <c:pt idx="27">
                  <c:v>3.3000000000000029E-2</c:v>
                </c:pt>
                <c:pt idx="28">
                  <c:v>3.400000000000003E-2</c:v>
                </c:pt>
                <c:pt idx="29">
                  <c:v>3.5000000000000031E-2</c:v>
                </c:pt>
                <c:pt idx="30">
                  <c:v>3.6999999999999977E-2</c:v>
                </c:pt>
                <c:pt idx="31">
                  <c:v>3.7999999999999978E-2</c:v>
                </c:pt>
                <c:pt idx="32">
                  <c:v>3.8999999999999979E-2</c:v>
                </c:pt>
                <c:pt idx="33">
                  <c:v>3.999999999999998E-2</c:v>
                </c:pt>
                <c:pt idx="34">
                  <c:v>4.0999999999999981E-2</c:v>
                </c:pt>
                <c:pt idx="35">
                  <c:v>4.2999999999999983E-2</c:v>
                </c:pt>
                <c:pt idx="36">
                  <c:v>4.3999999999999984E-2</c:v>
                </c:pt>
                <c:pt idx="37">
                  <c:v>4.4999999999999984E-2</c:v>
                </c:pt>
                <c:pt idx="38">
                  <c:v>4.5999999999999985E-2</c:v>
                </c:pt>
                <c:pt idx="39">
                  <c:v>4.6999999999999986E-2</c:v>
                </c:pt>
                <c:pt idx="40">
                  <c:v>4.8999999999999988E-2</c:v>
                </c:pt>
                <c:pt idx="41">
                  <c:v>4.9999999999999989E-2</c:v>
                </c:pt>
                <c:pt idx="42">
                  <c:v>5.099999999999999E-2</c:v>
                </c:pt>
                <c:pt idx="43">
                  <c:v>5.1999999999999991E-2</c:v>
                </c:pt>
                <c:pt idx="44">
                  <c:v>5.2999999999999992E-2</c:v>
                </c:pt>
                <c:pt idx="45">
                  <c:v>5.4999999999999993E-2</c:v>
                </c:pt>
                <c:pt idx="46">
                  <c:v>5.5999999999999994E-2</c:v>
                </c:pt>
                <c:pt idx="47">
                  <c:v>5.6999999999999995E-2</c:v>
                </c:pt>
                <c:pt idx="48">
                  <c:v>5.7999999999999996E-2</c:v>
                </c:pt>
                <c:pt idx="49">
                  <c:v>5.8999999999999997E-2</c:v>
                </c:pt>
                <c:pt idx="50">
                  <c:v>6.0999999999999999E-2</c:v>
                </c:pt>
                <c:pt idx="51">
                  <c:v>6.2E-2</c:v>
                </c:pt>
                <c:pt idx="52">
                  <c:v>6.3E-2</c:v>
                </c:pt>
                <c:pt idx="53">
                  <c:v>6.4000000000000001E-2</c:v>
                </c:pt>
                <c:pt idx="54">
                  <c:v>6.6000000000000003E-2</c:v>
                </c:pt>
                <c:pt idx="55">
                  <c:v>6.7000000000000004E-2</c:v>
                </c:pt>
                <c:pt idx="56">
                  <c:v>6.8000000000000005E-2</c:v>
                </c:pt>
                <c:pt idx="57">
                  <c:v>6.9000000000000006E-2</c:v>
                </c:pt>
                <c:pt idx="58">
                  <c:v>7.0000000000000007E-2</c:v>
                </c:pt>
                <c:pt idx="59">
                  <c:v>7.2000000000000008E-2</c:v>
                </c:pt>
                <c:pt idx="60">
                  <c:v>7.3000000000000009E-2</c:v>
                </c:pt>
                <c:pt idx="61">
                  <c:v>7.400000000000001E-2</c:v>
                </c:pt>
                <c:pt idx="62">
                  <c:v>7.5000000000000011E-2</c:v>
                </c:pt>
                <c:pt idx="63">
                  <c:v>7.6000000000000012E-2</c:v>
                </c:pt>
                <c:pt idx="64">
                  <c:v>7.8000000000000014E-2</c:v>
                </c:pt>
                <c:pt idx="65">
                  <c:v>7.9000000000000015E-2</c:v>
                </c:pt>
                <c:pt idx="66">
                  <c:v>8.0000000000000016E-2</c:v>
                </c:pt>
                <c:pt idx="67">
                  <c:v>8.1000000000000016E-2</c:v>
                </c:pt>
                <c:pt idx="68">
                  <c:v>8.2000000000000017E-2</c:v>
                </c:pt>
                <c:pt idx="69">
                  <c:v>8.4000000000000019E-2</c:v>
                </c:pt>
                <c:pt idx="70">
                  <c:v>8.500000000000002E-2</c:v>
                </c:pt>
                <c:pt idx="71">
                  <c:v>8.6000000000000021E-2</c:v>
                </c:pt>
                <c:pt idx="72">
                  <c:v>8.7000000000000022E-2</c:v>
                </c:pt>
                <c:pt idx="73">
                  <c:v>8.9000000000000024E-2</c:v>
                </c:pt>
                <c:pt idx="74">
                  <c:v>9.0000000000000024E-2</c:v>
                </c:pt>
                <c:pt idx="75">
                  <c:v>9.1000000000000025E-2</c:v>
                </c:pt>
                <c:pt idx="76">
                  <c:v>9.2000000000000026E-2</c:v>
                </c:pt>
                <c:pt idx="77">
                  <c:v>9.3000000000000027E-2</c:v>
                </c:pt>
                <c:pt idx="78">
                  <c:v>9.5000000000000029E-2</c:v>
                </c:pt>
                <c:pt idx="79">
                  <c:v>9.600000000000003E-2</c:v>
                </c:pt>
                <c:pt idx="80">
                  <c:v>9.7000000000000031E-2</c:v>
                </c:pt>
                <c:pt idx="81">
                  <c:v>9.8000000000000032E-2</c:v>
                </c:pt>
                <c:pt idx="82">
                  <c:v>9.9000000000000032E-2</c:v>
                </c:pt>
                <c:pt idx="83">
                  <c:v>0.10099999999999998</c:v>
                </c:pt>
                <c:pt idx="84">
                  <c:v>0.10199999999999998</c:v>
                </c:pt>
                <c:pt idx="85">
                  <c:v>0.10299999999999998</c:v>
                </c:pt>
                <c:pt idx="86">
                  <c:v>0.10399999999999998</c:v>
                </c:pt>
                <c:pt idx="87">
                  <c:v>0.10499999999999998</c:v>
                </c:pt>
                <c:pt idx="88">
                  <c:v>0.10699999999999998</c:v>
                </c:pt>
                <c:pt idx="89">
                  <c:v>0.10799999999999998</c:v>
                </c:pt>
                <c:pt idx="90">
                  <c:v>0.10899999999999999</c:v>
                </c:pt>
                <c:pt idx="91">
                  <c:v>0.10999999999999999</c:v>
                </c:pt>
                <c:pt idx="92">
                  <c:v>0.11199999999999999</c:v>
                </c:pt>
                <c:pt idx="93">
                  <c:v>0.11299999999999999</c:v>
                </c:pt>
                <c:pt idx="94">
                  <c:v>0.11399999999999999</c:v>
                </c:pt>
                <c:pt idx="95">
                  <c:v>0.11499999999999999</c:v>
                </c:pt>
                <c:pt idx="96">
                  <c:v>0.11599999999999999</c:v>
                </c:pt>
                <c:pt idx="97">
                  <c:v>0.11799999999999999</c:v>
                </c:pt>
                <c:pt idx="98">
                  <c:v>0.11899999999999999</c:v>
                </c:pt>
                <c:pt idx="99">
                  <c:v>0.12</c:v>
                </c:pt>
                <c:pt idx="100">
                  <c:v>0.121</c:v>
                </c:pt>
                <c:pt idx="101">
                  <c:v>0.122</c:v>
                </c:pt>
                <c:pt idx="102">
                  <c:v>0.124</c:v>
                </c:pt>
                <c:pt idx="103">
                  <c:v>0.125</c:v>
                </c:pt>
                <c:pt idx="104">
                  <c:v>0.126</c:v>
                </c:pt>
                <c:pt idx="105">
                  <c:v>0.127</c:v>
                </c:pt>
                <c:pt idx="106">
                  <c:v>0.128</c:v>
                </c:pt>
                <c:pt idx="107">
                  <c:v>0.13</c:v>
                </c:pt>
                <c:pt idx="108">
                  <c:v>0.13100000000000001</c:v>
                </c:pt>
                <c:pt idx="109">
                  <c:v>0.13200000000000001</c:v>
                </c:pt>
                <c:pt idx="110">
                  <c:v>0.13300000000000001</c:v>
                </c:pt>
                <c:pt idx="111">
                  <c:v>0.13500000000000001</c:v>
                </c:pt>
                <c:pt idx="112">
                  <c:v>0.13600000000000001</c:v>
                </c:pt>
                <c:pt idx="113">
                  <c:v>0.13700000000000001</c:v>
                </c:pt>
                <c:pt idx="114">
                  <c:v>0.13800000000000001</c:v>
                </c:pt>
                <c:pt idx="115">
                  <c:v>0.13900000000000001</c:v>
                </c:pt>
                <c:pt idx="116">
                  <c:v>0.14100000000000001</c:v>
                </c:pt>
                <c:pt idx="117">
                  <c:v>0.14200000000000002</c:v>
                </c:pt>
                <c:pt idx="118">
                  <c:v>0.14300000000000002</c:v>
                </c:pt>
                <c:pt idx="119">
                  <c:v>0.14400000000000002</c:v>
                </c:pt>
                <c:pt idx="120">
                  <c:v>0.14500000000000002</c:v>
                </c:pt>
                <c:pt idx="121">
                  <c:v>0.14700000000000002</c:v>
                </c:pt>
                <c:pt idx="122">
                  <c:v>0.14800000000000002</c:v>
                </c:pt>
                <c:pt idx="123">
                  <c:v>0.14900000000000002</c:v>
                </c:pt>
                <c:pt idx="124">
                  <c:v>0.15000000000000002</c:v>
                </c:pt>
                <c:pt idx="125">
                  <c:v>0.15100000000000002</c:v>
                </c:pt>
                <c:pt idx="126">
                  <c:v>0.15300000000000002</c:v>
                </c:pt>
                <c:pt idx="127">
                  <c:v>0.15400000000000003</c:v>
                </c:pt>
                <c:pt idx="128">
                  <c:v>0.15500000000000003</c:v>
                </c:pt>
                <c:pt idx="129">
                  <c:v>0.15600000000000003</c:v>
                </c:pt>
                <c:pt idx="130">
                  <c:v>0.15800000000000003</c:v>
                </c:pt>
                <c:pt idx="131">
                  <c:v>0.15900000000000003</c:v>
                </c:pt>
                <c:pt idx="132">
                  <c:v>0.16000000000000003</c:v>
                </c:pt>
                <c:pt idx="133">
                  <c:v>0.16100000000000003</c:v>
                </c:pt>
                <c:pt idx="134">
                  <c:v>0.16199999999999998</c:v>
                </c:pt>
                <c:pt idx="135">
                  <c:v>0.16399999999999998</c:v>
                </c:pt>
                <c:pt idx="136">
                  <c:v>0.16499999999999998</c:v>
                </c:pt>
                <c:pt idx="137">
                  <c:v>0.16599999999999998</c:v>
                </c:pt>
                <c:pt idx="138">
                  <c:v>0.16699999999999998</c:v>
                </c:pt>
                <c:pt idx="139">
                  <c:v>0.16799999999999998</c:v>
                </c:pt>
                <c:pt idx="140">
                  <c:v>0.16999999999999998</c:v>
                </c:pt>
                <c:pt idx="141">
                  <c:v>0.17099999999999999</c:v>
                </c:pt>
                <c:pt idx="142">
                  <c:v>0.17199999999999999</c:v>
                </c:pt>
                <c:pt idx="143">
                  <c:v>0.17299999999999999</c:v>
                </c:pt>
                <c:pt idx="144">
                  <c:v>0.17399999999999999</c:v>
                </c:pt>
                <c:pt idx="145">
                  <c:v>0.17599999999999999</c:v>
                </c:pt>
                <c:pt idx="146">
                  <c:v>0.17699999999999999</c:v>
                </c:pt>
                <c:pt idx="147">
                  <c:v>0.17799999999999999</c:v>
                </c:pt>
                <c:pt idx="148">
                  <c:v>0.17899999999999999</c:v>
                </c:pt>
                <c:pt idx="149">
                  <c:v>0.18</c:v>
                </c:pt>
                <c:pt idx="150">
                  <c:v>0.182</c:v>
                </c:pt>
                <c:pt idx="151">
                  <c:v>0.183</c:v>
                </c:pt>
                <c:pt idx="152">
                  <c:v>0.184</c:v>
                </c:pt>
                <c:pt idx="153">
                  <c:v>0.185</c:v>
                </c:pt>
                <c:pt idx="154">
                  <c:v>0.187</c:v>
                </c:pt>
                <c:pt idx="155">
                  <c:v>0.188</c:v>
                </c:pt>
                <c:pt idx="156">
                  <c:v>0.189</c:v>
                </c:pt>
                <c:pt idx="157">
                  <c:v>0.19</c:v>
                </c:pt>
                <c:pt idx="158">
                  <c:v>0.191</c:v>
                </c:pt>
                <c:pt idx="159">
                  <c:v>0.193</c:v>
                </c:pt>
                <c:pt idx="160">
                  <c:v>0.19400000000000001</c:v>
                </c:pt>
                <c:pt idx="161">
                  <c:v>0.19500000000000001</c:v>
                </c:pt>
                <c:pt idx="162">
                  <c:v>0.19600000000000001</c:v>
                </c:pt>
                <c:pt idx="163">
                  <c:v>0.19700000000000001</c:v>
                </c:pt>
                <c:pt idx="164">
                  <c:v>0.19900000000000001</c:v>
                </c:pt>
                <c:pt idx="165">
                  <c:v>0.2</c:v>
                </c:pt>
                <c:pt idx="166">
                  <c:v>0.20100000000000001</c:v>
                </c:pt>
                <c:pt idx="167">
                  <c:v>0.20200000000000001</c:v>
                </c:pt>
                <c:pt idx="168">
                  <c:v>0.20300000000000001</c:v>
                </c:pt>
                <c:pt idx="169">
                  <c:v>0.20500000000000002</c:v>
                </c:pt>
                <c:pt idx="170">
                  <c:v>0.20600000000000002</c:v>
                </c:pt>
                <c:pt idx="171">
                  <c:v>0.20700000000000002</c:v>
                </c:pt>
                <c:pt idx="172">
                  <c:v>0.20800000000000002</c:v>
                </c:pt>
                <c:pt idx="173">
                  <c:v>0.21</c:v>
                </c:pt>
                <c:pt idx="174">
                  <c:v>0.21099999999999999</c:v>
                </c:pt>
                <c:pt idx="175">
                  <c:v>0.21199999999999999</c:v>
                </c:pt>
                <c:pt idx="176">
                  <c:v>0.21299999999999999</c:v>
                </c:pt>
                <c:pt idx="177">
                  <c:v>0.214</c:v>
                </c:pt>
                <c:pt idx="178">
                  <c:v>0.216</c:v>
                </c:pt>
                <c:pt idx="179">
                  <c:v>0.217</c:v>
                </c:pt>
                <c:pt idx="180">
                  <c:v>0.218</c:v>
                </c:pt>
                <c:pt idx="181">
                  <c:v>0.219</c:v>
                </c:pt>
                <c:pt idx="182">
                  <c:v>0.22</c:v>
                </c:pt>
                <c:pt idx="183">
                  <c:v>0.222</c:v>
                </c:pt>
                <c:pt idx="184">
                  <c:v>0.223</c:v>
                </c:pt>
                <c:pt idx="185">
                  <c:v>0.224</c:v>
                </c:pt>
                <c:pt idx="186">
                  <c:v>0.22500000000000001</c:v>
                </c:pt>
                <c:pt idx="187">
                  <c:v>0.22600000000000001</c:v>
                </c:pt>
                <c:pt idx="188">
                  <c:v>0.22800000000000001</c:v>
                </c:pt>
                <c:pt idx="189">
                  <c:v>0.22900000000000001</c:v>
                </c:pt>
                <c:pt idx="190">
                  <c:v>0.23</c:v>
                </c:pt>
                <c:pt idx="191">
                  <c:v>0.23100000000000001</c:v>
                </c:pt>
                <c:pt idx="192">
                  <c:v>0.23300000000000001</c:v>
                </c:pt>
                <c:pt idx="193">
                  <c:v>0.23400000000000001</c:v>
                </c:pt>
                <c:pt idx="194">
                  <c:v>0.23500000000000001</c:v>
                </c:pt>
                <c:pt idx="195">
                  <c:v>0.23600000000000002</c:v>
                </c:pt>
                <c:pt idx="196">
                  <c:v>0.23700000000000002</c:v>
                </c:pt>
                <c:pt idx="197">
                  <c:v>0.23900000000000002</c:v>
                </c:pt>
                <c:pt idx="198">
                  <c:v>0.24</c:v>
                </c:pt>
                <c:pt idx="199">
                  <c:v>0.24099999999999999</c:v>
                </c:pt>
                <c:pt idx="200">
                  <c:v>0.24199999999999999</c:v>
                </c:pt>
                <c:pt idx="201">
                  <c:v>0.24299999999999999</c:v>
                </c:pt>
                <c:pt idx="202">
                  <c:v>0.245</c:v>
                </c:pt>
                <c:pt idx="203">
                  <c:v>0.246</c:v>
                </c:pt>
                <c:pt idx="204">
                  <c:v>0.247</c:v>
                </c:pt>
                <c:pt idx="205">
                  <c:v>0.248</c:v>
                </c:pt>
                <c:pt idx="206">
                  <c:v>0.249</c:v>
                </c:pt>
                <c:pt idx="207">
                  <c:v>0.251</c:v>
                </c:pt>
                <c:pt idx="208">
                  <c:v>0.252</c:v>
                </c:pt>
                <c:pt idx="209">
                  <c:v>0.253</c:v>
                </c:pt>
                <c:pt idx="210">
                  <c:v>0.254</c:v>
                </c:pt>
                <c:pt idx="211">
                  <c:v>0.25600000000000001</c:v>
                </c:pt>
                <c:pt idx="212">
                  <c:v>0.25700000000000001</c:v>
                </c:pt>
                <c:pt idx="213">
                  <c:v>0.25800000000000001</c:v>
                </c:pt>
                <c:pt idx="214">
                  <c:v>0.25900000000000001</c:v>
                </c:pt>
                <c:pt idx="215">
                  <c:v>0.26</c:v>
                </c:pt>
                <c:pt idx="216">
                  <c:v>0.26200000000000001</c:v>
                </c:pt>
                <c:pt idx="217">
                  <c:v>0.26300000000000001</c:v>
                </c:pt>
                <c:pt idx="218">
                  <c:v>0.26400000000000001</c:v>
                </c:pt>
                <c:pt idx="219">
                  <c:v>0.26500000000000001</c:v>
                </c:pt>
                <c:pt idx="220">
                  <c:v>0.26600000000000001</c:v>
                </c:pt>
                <c:pt idx="221">
                  <c:v>0.26800000000000002</c:v>
                </c:pt>
                <c:pt idx="222">
                  <c:v>0.26900000000000002</c:v>
                </c:pt>
                <c:pt idx="223">
                  <c:v>0.27</c:v>
                </c:pt>
                <c:pt idx="224">
                  <c:v>0.27100000000000002</c:v>
                </c:pt>
                <c:pt idx="225">
                  <c:v>0.27200000000000002</c:v>
                </c:pt>
                <c:pt idx="226">
                  <c:v>0.27400000000000002</c:v>
                </c:pt>
                <c:pt idx="227">
                  <c:v>0.27500000000000002</c:v>
                </c:pt>
                <c:pt idx="228">
                  <c:v>0.27600000000000002</c:v>
                </c:pt>
                <c:pt idx="229">
                  <c:v>0.27700000000000002</c:v>
                </c:pt>
                <c:pt idx="230">
                  <c:v>0.27800000000000002</c:v>
                </c:pt>
                <c:pt idx="231">
                  <c:v>0.28000000000000003</c:v>
                </c:pt>
                <c:pt idx="232">
                  <c:v>0.28100000000000003</c:v>
                </c:pt>
                <c:pt idx="233">
                  <c:v>0.28200000000000003</c:v>
                </c:pt>
                <c:pt idx="234">
                  <c:v>0.28300000000000003</c:v>
                </c:pt>
                <c:pt idx="235">
                  <c:v>0.28500000000000003</c:v>
                </c:pt>
                <c:pt idx="236">
                  <c:v>0.28600000000000003</c:v>
                </c:pt>
                <c:pt idx="237">
                  <c:v>0.28700000000000003</c:v>
                </c:pt>
                <c:pt idx="238">
                  <c:v>0.28800000000000003</c:v>
                </c:pt>
                <c:pt idx="239">
                  <c:v>0.28900000000000003</c:v>
                </c:pt>
                <c:pt idx="240">
                  <c:v>0.29100000000000004</c:v>
                </c:pt>
                <c:pt idx="241">
                  <c:v>0.29200000000000004</c:v>
                </c:pt>
                <c:pt idx="242">
                  <c:v>0.29300000000000004</c:v>
                </c:pt>
                <c:pt idx="243">
                  <c:v>0.29400000000000004</c:v>
                </c:pt>
                <c:pt idx="244">
                  <c:v>0.29500000000000004</c:v>
                </c:pt>
                <c:pt idx="245">
                  <c:v>0.29700000000000004</c:v>
                </c:pt>
                <c:pt idx="246">
                  <c:v>0.29800000000000004</c:v>
                </c:pt>
                <c:pt idx="247">
                  <c:v>0.29900000000000004</c:v>
                </c:pt>
                <c:pt idx="248">
                  <c:v>0.30000000000000004</c:v>
                </c:pt>
                <c:pt idx="249">
                  <c:v>0.30200000000000005</c:v>
                </c:pt>
                <c:pt idx="250">
                  <c:v>0.30299999999999999</c:v>
                </c:pt>
                <c:pt idx="251">
                  <c:v>0.30399999999999999</c:v>
                </c:pt>
                <c:pt idx="252">
                  <c:v>0.30499999999999999</c:v>
                </c:pt>
                <c:pt idx="253">
                  <c:v>0.30599999999999999</c:v>
                </c:pt>
                <c:pt idx="254">
                  <c:v>0.308</c:v>
                </c:pt>
                <c:pt idx="255">
                  <c:v>0.309</c:v>
                </c:pt>
                <c:pt idx="256">
                  <c:v>0.31</c:v>
                </c:pt>
                <c:pt idx="257">
                  <c:v>0.311</c:v>
                </c:pt>
                <c:pt idx="258">
                  <c:v>0.312</c:v>
                </c:pt>
                <c:pt idx="259">
                  <c:v>0.314</c:v>
                </c:pt>
                <c:pt idx="260">
                  <c:v>0.315</c:v>
                </c:pt>
                <c:pt idx="261">
                  <c:v>0.316</c:v>
                </c:pt>
                <c:pt idx="262">
                  <c:v>0.317</c:v>
                </c:pt>
                <c:pt idx="263">
                  <c:v>0.318</c:v>
                </c:pt>
                <c:pt idx="264">
                  <c:v>0.32</c:v>
                </c:pt>
                <c:pt idx="265">
                  <c:v>0.32100000000000001</c:v>
                </c:pt>
                <c:pt idx="266">
                  <c:v>0.32200000000000001</c:v>
                </c:pt>
                <c:pt idx="267">
                  <c:v>0.32300000000000001</c:v>
                </c:pt>
                <c:pt idx="268">
                  <c:v>0.32400000000000001</c:v>
                </c:pt>
                <c:pt idx="269">
                  <c:v>0.32600000000000001</c:v>
                </c:pt>
                <c:pt idx="270">
                  <c:v>0.32700000000000001</c:v>
                </c:pt>
                <c:pt idx="271">
                  <c:v>0.32800000000000001</c:v>
                </c:pt>
                <c:pt idx="272">
                  <c:v>0.32900000000000001</c:v>
                </c:pt>
                <c:pt idx="273">
                  <c:v>0.33100000000000002</c:v>
                </c:pt>
                <c:pt idx="274">
                  <c:v>0.33200000000000002</c:v>
                </c:pt>
                <c:pt idx="275">
                  <c:v>0.33300000000000002</c:v>
                </c:pt>
                <c:pt idx="276">
                  <c:v>0.33400000000000002</c:v>
                </c:pt>
                <c:pt idx="277">
                  <c:v>0.33500000000000002</c:v>
                </c:pt>
                <c:pt idx="278">
                  <c:v>0.33700000000000002</c:v>
                </c:pt>
                <c:pt idx="279">
                  <c:v>0.33800000000000002</c:v>
                </c:pt>
                <c:pt idx="280">
                  <c:v>0.33900000000000002</c:v>
                </c:pt>
                <c:pt idx="281">
                  <c:v>0.34</c:v>
                </c:pt>
                <c:pt idx="282">
                  <c:v>0.34100000000000003</c:v>
                </c:pt>
                <c:pt idx="283">
                  <c:v>0.34299999999999997</c:v>
                </c:pt>
                <c:pt idx="284">
                  <c:v>0.34399999999999997</c:v>
                </c:pt>
                <c:pt idx="285">
                  <c:v>0.34499999999999997</c:v>
                </c:pt>
                <c:pt idx="286">
                  <c:v>0.34599999999999997</c:v>
                </c:pt>
                <c:pt idx="287">
                  <c:v>0.34699999999999998</c:v>
                </c:pt>
                <c:pt idx="288">
                  <c:v>0.34899999999999998</c:v>
                </c:pt>
                <c:pt idx="289">
                  <c:v>0.35</c:v>
                </c:pt>
                <c:pt idx="290">
                  <c:v>0.35099999999999998</c:v>
                </c:pt>
                <c:pt idx="291">
                  <c:v>0.35199999999999998</c:v>
                </c:pt>
                <c:pt idx="292">
                  <c:v>0.35399999999999998</c:v>
                </c:pt>
                <c:pt idx="293">
                  <c:v>0.35499999999999998</c:v>
                </c:pt>
                <c:pt idx="294">
                  <c:v>0.35599999999999998</c:v>
                </c:pt>
                <c:pt idx="295">
                  <c:v>0.35699999999999998</c:v>
                </c:pt>
                <c:pt idx="296">
                  <c:v>0.35799999999999998</c:v>
                </c:pt>
                <c:pt idx="297">
                  <c:v>0.36</c:v>
                </c:pt>
                <c:pt idx="298">
                  <c:v>0.36099999999999999</c:v>
                </c:pt>
                <c:pt idx="299">
                  <c:v>0.36199999999999999</c:v>
                </c:pt>
                <c:pt idx="300">
                  <c:v>0.36299999999999999</c:v>
                </c:pt>
                <c:pt idx="301">
                  <c:v>0.36399999999999999</c:v>
                </c:pt>
                <c:pt idx="302">
                  <c:v>0.36599999999999999</c:v>
                </c:pt>
                <c:pt idx="303">
                  <c:v>0.36699999999999999</c:v>
                </c:pt>
                <c:pt idx="304">
                  <c:v>0.36799999999999999</c:v>
                </c:pt>
                <c:pt idx="305">
                  <c:v>0.36899999999999999</c:v>
                </c:pt>
                <c:pt idx="306">
                  <c:v>0.37</c:v>
                </c:pt>
                <c:pt idx="307">
                  <c:v>0.372</c:v>
                </c:pt>
                <c:pt idx="308">
                  <c:v>0.373</c:v>
                </c:pt>
                <c:pt idx="309">
                  <c:v>0.374</c:v>
                </c:pt>
                <c:pt idx="310">
                  <c:v>0.375</c:v>
                </c:pt>
                <c:pt idx="311">
                  <c:v>0.377</c:v>
                </c:pt>
                <c:pt idx="312">
                  <c:v>0.378</c:v>
                </c:pt>
                <c:pt idx="313">
                  <c:v>0.379</c:v>
                </c:pt>
                <c:pt idx="314">
                  <c:v>0.38</c:v>
                </c:pt>
                <c:pt idx="315">
                  <c:v>0.38100000000000001</c:v>
                </c:pt>
                <c:pt idx="316">
                  <c:v>0.38300000000000001</c:v>
                </c:pt>
                <c:pt idx="317">
                  <c:v>0.38400000000000001</c:v>
                </c:pt>
                <c:pt idx="318">
                  <c:v>0.38500000000000001</c:v>
                </c:pt>
                <c:pt idx="319">
                  <c:v>0.38600000000000001</c:v>
                </c:pt>
                <c:pt idx="320">
                  <c:v>0.38700000000000001</c:v>
                </c:pt>
                <c:pt idx="321">
                  <c:v>0.38900000000000001</c:v>
                </c:pt>
                <c:pt idx="322">
                  <c:v>0.39</c:v>
                </c:pt>
                <c:pt idx="323">
                  <c:v>0.39100000000000001</c:v>
                </c:pt>
                <c:pt idx="324">
                  <c:v>0.39200000000000002</c:v>
                </c:pt>
                <c:pt idx="325">
                  <c:v>0.39300000000000002</c:v>
                </c:pt>
                <c:pt idx="326">
                  <c:v>0.39500000000000002</c:v>
                </c:pt>
                <c:pt idx="327">
                  <c:v>0.39600000000000002</c:v>
                </c:pt>
                <c:pt idx="328">
                  <c:v>0.39700000000000002</c:v>
                </c:pt>
                <c:pt idx="329">
                  <c:v>0.39800000000000002</c:v>
                </c:pt>
                <c:pt idx="330">
                  <c:v>0.39900000000000002</c:v>
                </c:pt>
                <c:pt idx="331">
                  <c:v>0.40100000000000002</c:v>
                </c:pt>
                <c:pt idx="332">
                  <c:v>0.40200000000000002</c:v>
                </c:pt>
                <c:pt idx="333">
                  <c:v>0.40300000000000002</c:v>
                </c:pt>
                <c:pt idx="334">
                  <c:v>0.40400000000000003</c:v>
                </c:pt>
                <c:pt idx="335">
                  <c:v>0.40600000000000003</c:v>
                </c:pt>
                <c:pt idx="336">
                  <c:v>0.40700000000000003</c:v>
                </c:pt>
                <c:pt idx="337">
                  <c:v>0.40800000000000003</c:v>
                </c:pt>
                <c:pt idx="338">
                  <c:v>0.40900000000000003</c:v>
                </c:pt>
                <c:pt idx="339">
                  <c:v>0.41000000000000003</c:v>
                </c:pt>
                <c:pt idx="340">
                  <c:v>0.41200000000000003</c:v>
                </c:pt>
                <c:pt idx="341">
                  <c:v>0.41300000000000003</c:v>
                </c:pt>
                <c:pt idx="342">
                  <c:v>0.41399999999999998</c:v>
                </c:pt>
                <c:pt idx="343">
                  <c:v>0.41499999999999998</c:v>
                </c:pt>
                <c:pt idx="344">
                  <c:v>0.41599999999999998</c:v>
                </c:pt>
                <c:pt idx="345">
                  <c:v>0.41799999999999998</c:v>
                </c:pt>
                <c:pt idx="346">
                  <c:v>0.41899999999999998</c:v>
                </c:pt>
                <c:pt idx="347">
                  <c:v>0.42</c:v>
                </c:pt>
                <c:pt idx="348">
                  <c:v>0.42099999999999999</c:v>
                </c:pt>
                <c:pt idx="349">
                  <c:v>0.42199999999999999</c:v>
                </c:pt>
                <c:pt idx="350">
                  <c:v>0.42399999999999999</c:v>
                </c:pt>
                <c:pt idx="351">
                  <c:v>0.42499999999999999</c:v>
                </c:pt>
                <c:pt idx="352">
                  <c:v>0.42599999999999999</c:v>
                </c:pt>
                <c:pt idx="353">
                  <c:v>0.42699999999999999</c:v>
                </c:pt>
                <c:pt idx="354">
                  <c:v>0.42899999999999999</c:v>
                </c:pt>
                <c:pt idx="355">
                  <c:v>0.43</c:v>
                </c:pt>
                <c:pt idx="356">
                  <c:v>0.43099999999999999</c:v>
                </c:pt>
                <c:pt idx="357">
                  <c:v>0.432</c:v>
                </c:pt>
                <c:pt idx="358">
                  <c:v>0.433</c:v>
                </c:pt>
                <c:pt idx="359">
                  <c:v>0.435</c:v>
                </c:pt>
                <c:pt idx="360">
                  <c:v>0.436</c:v>
                </c:pt>
                <c:pt idx="361">
                  <c:v>0.437</c:v>
                </c:pt>
                <c:pt idx="362">
                  <c:v>0.438</c:v>
                </c:pt>
                <c:pt idx="363">
                  <c:v>0.439</c:v>
                </c:pt>
                <c:pt idx="364">
                  <c:v>0.441</c:v>
                </c:pt>
                <c:pt idx="365">
                  <c:v>0.442</c:v>
                </c:pt>
                <c:pt idx="366">
                  <c:v>0.443</c:v>
                </c:pt>
                <c:pt idx="367">
                  <c:v>0.44400000000000001</c:v>
                </c:pt>
                <c:pt idx="368">
                  <c:v>0.44500000000000001</c:v>
                </c:pt>
                <c:pt idx="369">
                  <c:v>0.44700000000000001</c:v>
                </c:pt>
                <c:pt idx="370">
                  <c:v>0.44800000000000001</c:v>
                </c:pt>
                <c:pt idx="371">
                  <c:v>0.44900000000000001</c:v>
                </c:pt>
                <c:pt idx="372">
                  <c:v>0.45</c:v>
                </c:pt>
                <c:pt idx="373">
                  <c:v>0.45200000000000001</c:v>
                </c:pt>
                <c:pt idx="374">
                  <c:v>0.45300000000000001</c:v>
                </c:pt>
                <c:pt idx="375">
                  <c:v>0.45400000000000001</c:v>
                </c:pt>
                <c:pt idx="376">
                  <c:v>0.45500000000000002</c:v>
                </c:pt>
                <c:pt idx="377">
                  <c:v>0.45600000000000002</c:v>
                </c:pt>
                <c:pt idx="378">
                  <c:v>0.45800000000000002</c:v>
                </c:pt>
                <c:pt idx="379">
                  <c:v>0.45900000000000002</c:v>
                </c:pt>
                <c:pt idx="380">
                  <c:v>0.46</c:v>
                </c:pt>
                <c:pt idx="381">
                  <c:v>0.46100000000000002</c:v>
                </c:pt>
                <c:pt idx="382">
                  <c:v>0.46200000000000002</c:v>
                </c:pt>
                <c:pt idx="383">
                  <c:v>0.46400000000000002</c:v>
                </c:pt>
                <c:pt idx="384">
                  <c:v>0.46500000000000002</c:v>
                </c:pt>
                <c:pt idx="385">
                  <c:v>0.46600000000000003</c:v>
                </c:pt>
                <c:pt idx="386">
                  <c:v>0.46700000000000003</c:v>
                </c:pt>
                <c:pt idx="387">
                  <c:v>0.46800000000000003</c:v>
                </c:pt>
                <c:pt idx="388">
                  <c:v>0.47000000000000003</c:v>
                </c:pt>
                <c:pt idx="389">
                  <c:v>0.47100000000000003</c:v>
                </c:pt>
                <c:pt idx="390">
                  <c:v>0.47200000000000003</c:v>
                </c:pt>
                <c:pt idx="391">
                  <c:v>0.47299999999999998</c:v>
                </c:pt>
                <c:pt idx="392">
                  <c:v>0.47499999999999998</c:v>
                </c:pt>
                <c:pt idx="393">
                  <c:v>0.47599999999999998</c:v>
                </c:pt>
                <c:pt idx="394">
                  <c:v>0.47699999999999998</c:v>
                </c:pt>
                <c:pt idx="395">
                  <c:v>0.47799999999999998</c:v>
                </c:pt>
                <c:pt idx="396">
                  <c:v>0.47899999999999998</c:v>
                </c:pt>
                <c:pt idx="397">
                  <c:v>0.48099999999999998</c:v>
                </c:pt>
                <c:pt idx="398">
                  <c:v>0.48199999999999998</c:v>
                </c:pt>
                <c:pt idx="399">
                  <c:v>0.48299999999999998</c:v>
                </c:pt>
                <c:pt idx="400">
                  <c:v>0.48399999999999999</c:v>
                </c:pt>
                <c:pt idx="401">
                  <c:v>0.48499999999999999</c:v>
                </c:pt>
                <c:pt idx="402">
                  <c:v>0.48699999999999999</c:v>
                </c:pt>
                <c:pt idx="403">
                  <c:v>0.48799999999999999</c:v>
                </c:pt>
                <c:pt idx="404">
                  <c:v>0.48899999999999999</c:v>
                </c:pt>
                <c:pt idx="405">
                  <c:v>0.49</c:v>
                </c:pt>
                <c:pt idx="406">
                  <c:v>0.49099999999999999</c:v>
                </c:pt>
                <c:pt idx="407">
                  <c:v>0.49299999999999999</c:v>
                </c:pt>
                <c:pt idx="408">
                  <c:v>0.49399999999999999</c:v>
                </c:pt>
                <c:pt idx="409">
                  <c:v>0.495</c:v>
                </c:pt>
                <c:pt idx="410">
                  <c:v>0.496</c:v>
                </c:pt>
                <c:pt idx="411">
                  <c:v>0.497</c:v>
                </c:pt>
                <c:pt idx="412">
                  <c:v>0.499</c:v>
                </c:pt>
                <c:pt idx="413">
                  <c:v>0.5</c:v>
                </c:pt>
                <c:pt idx="414">
                  <c:v>0.501</c:v>
                </c:pt>
                <c:pt idx="415">
                  <c:v>0.502</c:v>
                </c:pt>
                <c:pt idx="416">
                  <c:v>0.504</c:v>
                </c:pt>
                <c:pt idx="417">
                  <c:v>0.505</c:v>
                </c:pt>
                <c:pt idx="418">
                  <c:v>0.50600000000000001</c:v>
                </c:pt>
                <c:pt idx="419">
                  <c:v>0.50700000000000001</c:v>
                </c:pt>
                <c:pt idx="420">
                  <c:v>0.50800000000000001</c:v>
                </c:pt>
                <c:pt idx="421">
                  <c:v>0.51</c:v>
                </c:pt>
                <c:pt idx="422">
                  <c:v>0.51100000000000001</c:v>
                </c:pt>
                <c:pt idx="423">
                  <c:v>0.51200000000000001</c:v>
                </c:pt>
                <c:pt idx="424">
                  <c:v>0.51300000000000001</c:v>
                </c:pt>
                <c:pt idx="425">
                  <c:v>0.51400000000000001</c:v>
                </c:pt>
                <c:pt idx="426">
                  <c:v>0.51600000000000001</c:v>
                </c:pt>
                <c:pt idx="427">
                  <c:v>0.51700000000000002</c:v>
                </c:pt>
                <c:pt idx="428">
                  <c:v>0.51800000000000002</c:v>
                </c:pt>
                <c:pt idx="429">
                  <c:v>0.51900000000000002</c:v>
                </c:pt>
                <c:pt idx="430">
                  <c:v>0.52</c:v>
                </c:pt>
                <c:pt idx="431">
                  <c:v>0.52200000000000002</c:v>
                </c:pt>
                <c:pt idx="432">
                  <c:v>0.52300000000000002</c:v>
                </c:pt>
                <c:pt idx="433">
                  <c:v>0.52400000000000002</c:v>
                </c:pt>
                <c:pt idx="434">
                  <c:v>0.52500000000000002</c:v>
                </c:pt>
                <c:pt idx="435">
                  <c:v>0.52600000000000002</c:v>
                </c:pt>
                <c:pt idx="436">
                  <c:v>0.52800000000000002</c:v>
                </c:pt>
                <c:pt idx="437">
                  <c:v>0.52900000000000003</c:v>
                </c:pt>
                <c:pt idx="438">
                  <c:v>0.53</c:v>
                </c:pt>
                <c:pt idx="439">
                  <c:v>0.53100000000000003</c:v>
                </c:pt>
                <c:pt idx="440">
                  <c:v>0.53300000000000003</c:v>
                </c:pt>
                <c:pt idx="441">
                  <c:v>0.53400000000000003</c:v>
                </c:pt>
                <c:pt idx="442">
                  <c:v>0.53500000000000003</c:v>
                </c:pt>
                <c:pt idx="443">
                  <c:v>0.53600000000000003</c:v>
                </c:pt>
                <c:pt idx="444">
                  <c:v>0.53700000000000003</c:v>
                </c:pt>
                <c:pt idx="445">
                  <c:v>0.53900000000000003</c:v>
                </c:pt>
                <c:pt idx="446">
                  <c:v>0.54</c:v>
                </c:pt>
                <c:pt idx="447">
                  <c:v>0.54100000000000004</c:v>
                </c:pt>
                <c:pt idx="448">
                  <c:v>0.54200000000000004</c:v>
                </c:pt>
                <c:pt idx="449">
                  <c:v>0.54300000000000004</c:v>
                </c:pt>
                <c:pt idx="450">
                  <c:v>0.54500000000000004</c:v>
                </c:pt>
                <c:pt idx="451">
                  <c:v>0.54600000000000004</c:v>
                </c:pt>
                <c:pt idx="452">
                  <c:v>0.54700000000000004</c:v>
                </c:pt>
                <c:pt idx="453">
                  <c:v>0.54800000000000004</c:v>
                </c:pt>
                <c:pt idx="454">
                  <c:v>0.55000000000000004</c:v>
                </c:pt>
                <c:pt idx="455">
                  <c:v>0.55100000000000005</c:v>
                </c:pt>
                <c:pt idx="456">
                  <c:v>0.55200000000000005</c:v>
                </c:pt>
                <c:pt idx="457">
                  <c:v>0.55300000000000005</c:v>
                </c:pt>
                <c:pt idx="458">
                  <c:v>0.55400000000000005</c:v>
                </c:pt>
                <c:pt idx="459">
                  <c:v>0.55600000000000005</c:v>
                </c:pt>
                <c:pt idx="460">
                  <c:v>0.55700000000000005</c:v>
                </c:pt>
                <c:pt idx="461">
                  <c:v>0.55800000000000005</c:v>
                </c:pt>
                <c:pt idx="462">
                  <c:v>0.55900000000000005</c:v>
                </c:pt>
                <c:pt idx="463">
                  <c:v>0.56000000000000005</c:v>
                </c:pt>
                <c:pt idx="464">
                  <c:v>0.56200000000000006</c:v>
                </c:pt>
                <c:pt idx="465">
                  <c:v>0.56299999999999994</c:v>
                </c:pt>
                <c:pt idx="466">
                  <c:v>0.56400000000000006</c:v>
                </c:pt>
                <c:pt idx="467">
                  <c:v>0.56499999999999995</c:v>
                </c:pt>
                <c:pt idx="468">
                  <c:v>0.56600000000000006</c:v>
                </c:pt>
                <c:pt idx="469">
                  <c:v>0.56800000000000006</c:v>
                </c:pt>
                <c:pt idx="470">
                  <c:v>0.56899999999999995</c:v>
                </c:pt>
                <c:pt idx="471">
                  <c:v>0.57000000000000006</c:v>
                </c:pt>
                <c:pt idx="472">
                  <c:v>0.57099999999999995</c:v>
                </c:pt>
                <c:pt idx="473">
                  <c:v>0.57200000000000006</c:v>
                </c:pt>
                <c:pt idx="474">
                  <c:v>0.57400000000000007</c:v>
                </c:pt>
                <c:pt idx="475">
                  <c:v>0.57499999999999996</c:v>
                </c:pt>
                <c:pt idx="476">
                  <c:v>0.57600000000000007</c:v>
                </c:pt>
                <c:pt idx="477">
                  <c:v>0.57699999999999996</c:v>
                </c:pt>
                <c:pt idx="478">
                  <c:v>0.57899999999999996</c:v>
                </c:pt>
                <c:pt idx="479">
                  <c:v>0.58000000000000007</c:v>
                </c:pt>
                <c:pt idx="480">
                  <c:v>0.58099999999999996</c:v>
                </c:pt>
                <c:pt idx="481">
                  <c:v>0.58200000000000007</c:v>
                </c:pt>
                <c:pt idx="482">
                  <c:v>0.58299999999999996</c:v>
                </c:pt>
                <c:pt idx="483">
                  <c:v>0.58499999999999996</c:v>
                </c:pt>
                <c:pt idx="484">
                  <c:v>0.58599999999999997</c:v>
                </c:pt>
                <c:pt idx="485">
                  <c:v>0.58699999999999997</c:v>
                </c:pt>
                <c:pt idx="486">
                  <c:v>0.58799999999999997</c:v>
                </c:pt>
                <c:pt idx="487">
                  <c:v>0.58899999999999997</c:v>
                </c:pt>
                <c:pt idx="488">
                  <c:v>0.59099999999999997</c:v>
                </c:pt>
                <c:pt idx="489">
                  <c:v>0.59199999999999997</c:v>
                </c:pt>
                <c:pt idx="490">
                  <c:v>0.59299999999999997</c:v>
                </c:pt>
                <c:pt idx="491">
                  <c:v>0.59399999999999997</c:v>
                </c:pt>
                <c:pt idx="492">
                  <c:v>0.59599999999999997</c:v>
                </c:pt>
                <c:pt idx="493">
                  <c:v>0.59699999999999998</c:v>
                </c:pt>
                <c:pt idx="494">
                  <c:v>0.59799999999999998</c:v>
                </c:pt>
                <c:pt idx="495">
                  <c:v>0.59899999999999998</c:v>
                </c:pt>
                <c:pt idx="496">
                  <c:v>0.6</c:v>
                </c:pt>
                <c:pt idx="497">
                  <c:v>0.60199999999999998</c:v>
                </c:pt>
                <c:pt idx="498">
                  <c:v>0.60299999999999998</c:v>
                </c:pt>
                <c:pt idx="499">
                  <c:v>0.60399999999999998</c:v>
                </c:pt>
                <c:pt idx="500">
                  <c:v>0.60499999999999998</c:v>
                </c:pt>
                <c:pt idx="501">
                  <c:v>0.60599999999999998</c:v>
                </c:pt>
                <c:pt idx="502">
                  <c:v>0.60799999999999998</c:v>
                </c:pt>
                <c:pt idx="503">
                  <c:v>0.60899999999999999</c:v>
                </c:pt>
                <c:pt idx="504">
                  <c:v>0.61</c:v>
                </c:pt>
                <c:pt idx="505">
                  <c:v>0.61099999999999999</c:v>
                </c:pt>
                <c:pt idx="506">
                  <c:v>0.61199999999999999</c:v>
                </c:pt>
                <c:pt idx="507">
                  <c:v>0.61399999999999999</c:v>
                </c:pt>
                <c:pt idx="508">
                  <c:v>0.61499999999999999</c:v>
                </c:pt>
                <c:pt idx="509">
                  <c:v>0.61599999999999999</c:v>
                </c:pt>
                <c:pt idx="510">
                  <c:v>0.61699999999999999</c:v>
                </c:pt>
                <c:pt idx="511">
                  <c:v>0.61799999999999999</c:v>
                </c:pt>
                <c:pt idx="512">
                  <c:v>0.62</c:v>
                </c:pt>
                <c:pt idx="513">
                  <c:v>0.621</c:v>
                </c:pt>
                <c:pt idx="514">
                  <c:v>0.622</c:v>
                </c:pt>
                <c:pt idx="515">
                  <c:v>0.623</c:v>
                </c:pt>
                <c:pt idx="516">
                  <c:v>0.625</c:v>
                </c:pt>
                <c:pt idx="517">
                  <c:v>0.626</c:v>
                </c:pt>
                <c:pt idx="518">
                  <c:v>0.627</c:v>
                </c:pt>
                <c:pt idx="519">
                  <c:v>0.628</c:v>
                </c:pt>
                <c:pt idx="520">
                  <c:v>0.629</c:v>
                </c:pt>
                <c:pt idx="521">
                  <c:v>0.63100000000000001</c:v>
                </c:pt>
                <c:pt idx="522">
                  <c:v>0.63200000000000001</c:v>
                </c:pt>
                <c:pt idx="523">
                  <c:v>0.63300000000000001</c:v>
                </c:pt>
                <c:pt idx="524">
                  <c:v>0.63400000000000001</c:v>
                </c:pt>
                <c:pt idx="525">
                  <c:v>0.63500000000000001</c:v>
                </c:pt>
                <c:pt idx="526">
                  <c:v>0.63700000000000001</c:v>
                </c:pt>
                <c:pt idx="527">
                  <c:v>0.63800000000000001</c:v>
                </c:pt>
                <c:pt idx="528">
                  <c:v>0.63900000000000001</c:v>
                </c:pt>
                <c:pt idx="529">
                  <c:v>0.64</c:v>
                </c:pt>
                <c:pt idx="530">
                  <c:v>0.64100000000000001</c:v>
                </c:pt>
                <c:pt idx="531">
                  <c:v>0.64300000000000002</c:v>
                </c:pt>
                <c:pt idx="532">
                  <c:v>0.64400000000000002</c:v>
                </c:pt>
                <c:pt idx="533">
                  <c:v>0.64500000000000002</c:v>
                </c:pt>
                <c:pt idx="534">
                  <c:v>0.64600000000000002</c:v>
                </c:pt>
                <c:pt idx="535">
                  <c:v>0.64800000000000002</c:v>
                </c:pt>
                <c:pt idx="536">
                  <c:v>0.64900000000000002</c:v>
                </c:pt>
                <c:pt idx="537">
                  <c:v>0.65</c:v>
                </c:pt>
                <c:pt idx="538">
                  <c:v>0.65100000000000002</c:v>
                </c:pt>
                <c:pt idx="539">
                  <c:v>0.65200000000000002</c:v>
                </c:pt>
                <c:pt idx="540">
                  <c:v>0.65400000000000003</c:v>
                </c:pt>
                <c:pt idx="541">
                  <c:v>0.65500000000000003</c:v>
                </c:pt>
                <c:pt idx="542">
                  <c:v>0.65600000000000003</c:v>
                </c:pt>
                <c:pt idx="543">
                  <c:v>0.65700000000000003</c:v>
                </c:pt>
                <c:pt idx="544">
                  <c:v>0.65800000000000003</c:v>
                </c:pt>
                <c:pt idx="545">
                  <c:v>0.66</c:v>
                </c:pt>
                <c:pt idx="546">
                  <c:v>0.66100000000000003</c:v>
                </c:pt>
                <c:pt idx="547">
                  <c:v>0.66200000000000003</c:v>
                </c:pt>
                <c:pt idx="548">
                  <c:v>0.66300000000000003</c:v>
                </c:pt>
                <c:pt idx="549">
                  <c:v>0.66400000000000003</c:v>
                </c:pt>
                <c:pt idx="550">
                  <c:v>0.66600000000000004</c:v>
                </c:pt>
                <c:pt idx="551">
                  <c:v>0.66700000000000004</c:v>
                </c:pt>
                <c:pt idx="552">
                  <c:v>0.66800000000000004</c:v>
                </c:pt>
                <c:pt idx="553">
                  <c:v>0.66900000000000004</c:v>
                </c:pt>
                <c:pt idx="554">
                  <c:v>0.67100000000000004</c:v>
                </c:pt>
                <c:pt idx="555">
                  <c:v>0.67200000000000004</c:v>
                </c:pt>
                <c:pt idx="556">
                  <c:v>0.67300000000000004</c:v>
                </c:pt>
                <c:pt idx="557">
                  <c:v>0.67400000000000004</c:v>
                </c:pt>
                <c:pt idx="558">
                  <c:v>0.67500000000000004</c:v>
                </c:pt>
                <c:pt idx="559">
                  <c:v>0.67700000000000005</c:v>
                </c:pt>
                <c:pt idx="560">
                  <c:v>0.67799999999999994</c:v>
                </c:pt>
                <c:pt idx="561">
                  <c:v>0.67900000000000005</c:v>
                </c:pt>
                <c:pt idx="562">
                  <c:v>0.67999999999999994</c:v>
                </c:pt>
                <c:pt idx="563">
                  <c:v>0.68100000000000005</c:v>
                </c:pt>
                <c:pt idx="564">
                  <c:v>0.68300000000000005</c:v>
                </c:pt>
                <c:pt idx="565">
                  <c:v>0.68399999999999994</c:v>
                </c:pt>
                <c:pt idx="566">
                  <c:v>0.68500000000000005</c:v>
                </c:pt>
                <c:pt idx="567">
                  <c:v>0.68599999999999994</c:v>
                </c:pt>
                <c:pt idx="568">
                  <c:v>0.68700000000000006</c:v>
                </c:pt>
                <c:pt idx="569">
                  <c:v>0.68900000000000006</c:v>
                </c:pt>
                <c:pt idx="570">
                  <c:v>0.69</c:v>
                </c:pt>
                <c:pt idx="571">
                  <c:v>0.69100000000000006</c:v>
                </c:pt>
                <c:pt idx="572">
                  <c:v>0.69199999999999995</c:v>
                </c:pt>
                <c:pt idx="573">
                  <c:v>0.69300000000000006</c:v>
                </c:pt>
                <c:pt idx="574">
                  <c:v>0.69500000000000006</c:v>
                </c:pt>
                <c:pt idx="575">
                  <c:v>0.69599999999999995</c:v>
                </c:pt>
                <c:pt idx="576">
                  <c:v>0.69700000000000006</c:v>
                </c:pt>
                <c:pt idx="577">
                  <c:v>0.69799999999999995</c:v>
                </c:pt>
                <c:pt idx="578">
                  <c:v>0.7</c:v>
                </c:pt>
                <c:pt idx="579">
                  <c:v>0.70100000000000007</c:v>
                </c:pt>
                <c:pt idx="580">
                  <c:v>0.70199999999999996</c:v>
                </c:pt>
                <c:pt idx="581">
                  <c:v>0.70300000000000007</c:v>
                </c:pt>
                <c:pt idx="582">
                  <c:v>0.70399999999999996</c:v>
                </c:pt>
              </c:numCache>
            </c:numRef>
          </c:xVal>
          <c:yVal>
            <c:numRef>
              <c:f>'Sig20-50%Sig20-5%ECH-s1'!$G$7:$G$589</c:f>
              <c:numCache>
                <c:formatCode>General</c:formatCode>
                <c:ptCount val="58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9</c:v>
                </c:pt>
                <c:pt idx="193">
                  <c:v>9</c:v>
                </c:pt>
                <c:pt idx="194">
                  <c:v>9</c:v>
                </c:pt>
                <c:pt idx="195">
                  <c:v>9</c:v>
                </c:pt>
                <c:pt idx="196">
                  <c:v>9</c:v>
                </c:pt>
                <c:pt idx="197">
                  <c:v>9</c:v>
                </c:pt>
                <c:pt idx="198">
                  <c:v>9</c:v>
                </c:pt>
                <c:pt idx="199">
                  <c:v>9</c:v>
                </c:pt>
                <c:pt idx="200">
                  <c:v>9</c:v>
                </c:pt>
                <c:pt idx="201">
                  <c:v>9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11</c:v>
                </c:pt>
                <c:pt idx="211">
                  <c:v>11</c:v>
                </c:pt>
                <c:pt idx="212">
                  <c:v>11</c:v>
                </c:pt>
                <c:pt idx="213">
                  <c:v>11</c:v>
                </c:pt>
                <c:pt idx="214">
                  <c:v>11</c:v>
                </c:pt>
                <c:pt idx="215">
                  <c:v>11</c:v>
                </c:pt>
                <c:pt idx="216">
                  <c:v>11</c:v>
                </c:pt>
                <c:pt idx="217">
                  <c:v>11</c:v>
                </c:pt>
                <c:pt idx="218">
                  <c:v>12</c:v>
                </c:pt>
                <c:pt idx="219">
                  <c:v>12</c:v>
                </c:pt>
                <c:pt idx="220">
                  <c:v>12</c:v>
                </c:pt>
                <c:pt idx="221">
                  <c:v>12</c:v>
                </c:pt>
                <c:pt idx="222">
                  <c:v>12</c:v>
                </c:pt>
                <c:pt idx="223">
                  <c:v>12</c:v>
                </c:pt>
                <c:pt idx="224">
                  <c:v>12</c:v>
                </c:pt>
                <c:pt idx="225">
                  <c:v>12</c:v>
                </c:pt>
                <c:pt idx="226">
                  <c:v>13</c:v>
                </c:pt>
                <c:pt idx="227">
                  <c:v>13</c:v>
                </c:pt>
                <c:pt idx="228">
                  <c:v>13</c:v>
                </c:pt>
                <c:pt idx="229">
                  <c:v>13</c:v>
                </c:pt>
                <c:pt idx="230">
                  <c:v>13</c:v>
                </c:pt>
                <c:pt idx="231">
                  <c:v>13</c:v>
                </c:pt>
                <c:pt idx="232">
                  <c:v>13</c:v>
                </c:pt>
                <c:pt idx="233">
                  <c:v>14</c:v>
                </c:pt>
                <c:pt idx="234">
                  <c:v>14</c:v>
                </c:pt>
                <c:pt idx="235">
                  <c:v>14</c:v>
                </c:pt>
                <c:pt idx="236">
                  <c:v>14</c:v>
                </c:pt>
                <c:pt idx="237">
                  <c:v>14</c:v>
                </c:pt>
                <c:pt idx="238">
                  <c:v>14</c:v>
                </c:pt>
                <c:pt idx="239">
                  <c:v>14</c:v>
                </c:pt>
                <c:pt idx="240">
                  <c:v>15</c:v>
                </c:pt>
                <c:pt idx="241">
                  <c:v>15</c:v>
                </c:pt>
                <c:pt idx="242">
                  <c:v>15</c:v>
                </c:pt>
                <c:pt idx="243">
                  <c:v>15</c:v>
                </c:pt>
                <c:pt idx="244">
                  <c:v>15</c:v>
                </c:pt>
                <c:pt idx="245">
                  <c:v>15</c:v>
                </c:pt>
                <c:pt idx="246">
                  <c:v>16</c:v>
                </c:pt>
                <c:pt idx="247">
                  <c:v>16</c:v>
                </c:pt>
                <c:pt idx="248">
                  <c:v>16</c:v>
                </c:pt>
                <c:pt idx="249">
                  <c:v>16</c:v>
                </c:pt>
                <c:pt idx="250">
                  <c:v>16</c:v>
                </c:pt>
                <c:pt idx="251">
                  <c:v>16</c:v>
                </c:pt>
                <c:pt idx="252">
                  <c:v>16</c:v>
                </c:pt>
                <c:pt idx="253">
                  <c:v>17</c:v>
                </c:pt>
                <c:pt idx="254">
                  <c:v>17</c:v>
                </c:pt>
                <c:pt idx="255">
                  <c:v>17</c:v>
                </c:pt>
                <c:pt idx="256">
                  <c:v>17</c:v>
                </c:pt>
                <c:pt idx="257">
                  <c:v>17</c:v>
                </c:pt>
                <c:pt idx="258">
                  <c:v>17</c:v>
                </c:pt>
                <c:pt idx="259">
                  <c:v>18</c:v>
                </c:pt>
                <c:pt idx="260">
                  <c:v>18</c:v>
                </c:pt>
                <c:pt idx="261">
                  <c:v>18</c:v>
                </c:pt>
                <c:pt idx="262">
                  <c:v>18</c:v>
                </c:pt>
                <c:pt idx="263">
                  <c:v>18</c:v>
                </c:pt>
                <c:pt idx="264">
                  <c:v>18</c:v>
                </c:pt>
                <c:pt idx="265">
                  <c:v>19</c:v>
                </c:pt>
                <c:pt idx="266">
                  <c:v>19</c:v>
                </c:pt>
                <c:pt idx="267">
                  <c:v>19</c:v>
                </c:pt>
                <c:pt idx="268">
                  <c:v>19</c:v>
                </c:pt>
                <c:pt idx="269">
                  <c:v>19</c:v>
                </c:pt>
                <c:pt idx="270">
                  <c:v>20</c:v>
                </c:pt>
                <c:pt idx="271">
                  <c:v>20</c:v>
                </c:pt>
                <c:pt idx="272">
                  <c:v>20</c:v>
                </c:pt>
                <c:pt idx="273">
                  <c:v>20</c:v>
                </c:pt>
                <c:pt idx="274">
                  <c:v>20</c:v>
                </c:pt>
                <c:pt idx="275">
                  <c:v>20</c:v>
                </c:pt>
                <c:pt idx="276">
                  <c:v>21</c:v>
                </c:pt>
                <c:pt idx="277">
                  <c:v>21</c:v>
                </c:pt>
                <c:pt idx="278">
                  <c:v>21</c:v>
                </c:pt>
                <c:pt idx="279">
                  <c:v>21</c:v>
                </c:pt>
                <c:pt idx="280">
                  <c:v>21</c:v>
                </c:pt>
                <c:pt idx="281">
                  <c:v>21</c:v>
                </c:pt>
                <c:pt idx="282">
                  <c:v>21</c:v>
                </c:pt>
                <c:pt idx="283">
                  <c:v>22</c:v>
                </c:pt>
                <c:pt idx="284">
                  <c:v>22</c:v>
                </c:pt>
                <c:pt idx="285">
                  <c:v>22</c:v>
                </c:pt>
                <c:pt idx="286">
                  <c:v>22</c:v>
                </c:pt>
                <c:pt idx="287">
                  <c:v>22</c:v>
                </c:pt>
                <c:pt idx="288">
                  <c:v>22</c:v>
                </c:pt>
                <c:pt idx="289">
                  <c:v>22</c:v>
                </c:pt>
                <c:pt idx="290">
                  <c:v>22</c:v>
                </c:pt>
                <c:pt idx="291">
                  <c:v>22</c:v>
                </c:pt>
                <c:pt idx="292">
                  <c:v>22</c:v>
                </c:pt>
                <c:pt idx="293">
                  <c:v>23</c:v>
                </c:pt>
                <c:pt idx="294">
                  <c:v>23</c:v>
                </c:pt>
                <c:pt idx="295">
                  <c:v>23</c:v>
                </c:pt>
                <c:pt idx="296">
                  <c:v>23</c:v>
                </c:pt>
                <c:pt idx="297">
                  <c:v>23</c:v>
                </c:pt>
                <c:pt idx="298">
                  <c:v>23</c:v>
                </c:pt>
                <c:pt idx="299">
                  <c:v>24</c:v>
                </c:pt>
                <c:pt idx="300">
                  <c:v>24</c:v>
                </c:pt>
                <c:pt idx="301">
                  <c:v>24</c:v>
                </c:pt>
                <c:pt idx="302">
                  <c:v>24</c:v>
                </c:pt>
                <c:pt idx="303">
                  <c:v>24</c:v>
                </c:pt>
                <c:pt idx="304">
                  <c:v>25</c:v>
                </c:pt>
                <c:pt idx="305">
                  <c:v>25</c:v>
                </c:pt>
                <c:pt idx="306">
                  <c:v>25</c:v>
                </c:pt>
                <c:pt idx="307">
                  <c:v>25</c:v>
                </c:pt>
                <c:pt idx="308">
                  <c:v>25</c:v>
                </c:pt>
                <c:pt idx="309">
                  <c:v>25</c:v>
                </c:pt>
                <c:pt idx="310">
                  <c:v>25</c:v>
                </c:pt>
                <c:pt idx="311">
                  <c:v>25</c:v>
                </c:pt>
                <c:pt idx="312">
                  <c:v>26</c:v>
                </c:pt>
                <c:pt idx="313">
                  <c:v>26</c:v>
                </c:pt>
                <c:pt idx="314">
                  <c:v>26</c:v>
                </c:pt>
                <c:pt idx="315">
                  <c:v>26</c:v>
                </c:pt>
                <c:pt idx="316">
                  <c:v>26</c:v>
                </c:pt>
                <c:pt idx="317">
                  <c:v>27</c:v>
                </c:pt>
                <c:pt idx="318">
                  <c:v>27</c:v>
                </c:pt>
                <c:pt idx="319">
                  <c:v>27</c:v>
                </c:pt>
                <c:pt idx="320">
                  <c:v>27</c:v>
                </c:pt>
                <c:pt idx="321">
                  <c:v>28</c:v>
                </c:pt>
                <c:pt idx="322">
                  <c:v>28</c:v>
                </c:pt>
                <c:pt idx="323">
                  <c:v>28</c:v>
                </c:pt>
                <c:pt idx="324">
                  <c:v>28</c:v>
                </c:pt>
                <c:pt idx="325">
                  <c:v>28</c:v>
                </c:pt>
                <c:pt idx="326">
                  <c:v>29</c:v>
                </c:pt>
                <c:pt idx="327">
                  <c:v>29</c:v>
                </c:pt>
                <c:pt idx="328">
                  <c:v>29</c:v>
                </c:pt>
                <c:pt idx="329">
                  <c:v>29</c:v>
                </c:pt>
                <c:pt idx="330">
                  <c:v>30</c:v>
                </c:pt>
                <c:pt idx="331">
                  <c:v>30</c:v>
                </c:pt>
                <c:pt idx="332">
                  <c:v>30</c:v>
                </c:pt>
                <c:pt idx="333">
                  <c:v>30</c:v>
                </c:pt>
                <c:pt idx="334">
                  <c:v>30</c:v>
                </c:pt>
                <c:pt idx="335">
                  <c:v>31</c:v>
                </c:pt>
                <c:pt idx="336">
                  <c:v>31</c:v>
                </c:pt>
                <c:pt idx="337">
                  <c:v>31</c:v>
                </c:pt>
                <c:pt idx="338">
                  <c:v>31</c:v>
                </c:pt>
                <c:pt idx="339">
                  <c:v>32</c:v>
                </c:pt>
                <c:pt idx="340">
                  <c:v>32</c:v>
                </c:pt>
                <c:pt idx="341">
                  <c:v>32</c:v>
                </c:pt>
                <c:pt idx="342">
                  <c:v>32</c:v>
                </c:pt>
                <c:pt idx="343">
                  <c:v>32</c:v>
                </c:pt>
                <c:pt idx="344">
                  <c:v>33</c:v>
                </c:pt>
                <c:pt idx="345">
                  <c:v>33</c:v>
                </c:pt>
                <c:pt idx="346">
                  <c:v>33</c:v>
                </c:pt>
                <c:pt idx="347">
                  <c:v>33</c:v>
                </c:pt>
                <c:pt idx="348">
                  <c:v>33</c:v>
                </c:pt>
                <c:pt idx="349">
                  <c:v>34</c:v>
                </c:pt>
                <c:pt idx="350">
                  <c:v>34</c:v>
                </c:pt>
                <c:pt idx="351">
                  <c:v>34</c:v>
                </c:pt>
                <c:pt idx="352">
                  <c:v>34</c:v>
                </c:pt>
                <c:pt idx="353">
                  <c:v>34</c:v>
                </c:pt>
                <c:pt idx="354">
                  <c:v>35</c:v>
                </c:pt>
                <c:pt idx="355">
                  <c:v>35</c:v>
                </c:pt>
                <c:pt idx="356">
                  <c:v>35</c:v>
                </c:pt>
                <c:pt idx="357">
                  <c:v>36</c:v>
                </c:pt>
                <c:pt idx="358">
                  <c:v>36</c:v>
                </c:pt>
                <c:pt idx="359">
                  <c:v>36</c:v>
                </c:pt>
                <c:pt idx="360">
                  <c:v>36</c:v>
                </c:pt>
                <c:pt idx="361">
                  <c:v>36</c:v>
                </c:pt>
                <c:pt idx="362">
                  <c:v>37</c:v>
                </c:pt>
                <c:pt idx="363">
                  <c:v>37</c:v>
                </c:pt>
                <c:pt idx="364">
                  <c:v>37</c:v>
                </c:pt>
                <c:pt idx="365">
                  <c:v>38</c:v>
                </c:pt>
                <c:pt idx="366">
                  <c:v>38</c:v>
                </c:pt>
                <c:pt idx="367">
                  <c:v>38</c:v>
                </c:pt>
                <c:pt idx="368">
                  <c:v>38</c:v>
                </c:pt>
                <c:pt idx="369">
                  <c:v>39</c:v>
                </c:pt>
                <c:pt idx="370">
                  <c:v>39</c:v>
                </c:pt>
                <c:pt idx="371">
                  <c:v>39</c:v>
                </c:pt>
                <c:pt idx="372">
                  <c:v>40</c:v>
                </c:pt>
                <c:pt idx="373">
                  <c:v>40</c:v>
                </c:pt>
                <c:pt idx="374">
                  <c:v>40</c:v>
                </c:pt>
                <c:pt idx="375">
                  <c:v>40</c:v>
                </c:pt>
                <c:pt idx="376">
                  <c:v>41</c:v>
                </c:pt>
                <c:pt idx="377">
                  <c:v>41</c:v>
                </c:pt>
                <c:pt idx="378">
                  <c:v>41</c:v>
                </c:pt>
                <c:pt idx="379">
                  <c:v>42</c:v>
                </c:pt>
                <c:pt idx="380">
                  <c:v>42</c:v>
                </c:pt>
                <c:pt idx="381">
                  <c:v>42</c:v>
                </c:pt>
                <c:pt idx="382">
                  <c:v>42</c:v>
                </c:pt>
                <c:pt idx="383">
                  <c:v>43</c:v>
                </c:pt>
                <c:pt idx="384">
                  <c:v>43</c:v>
                </c:pt>
                <c:pt idx="385">
                  <c:v>43</c:v>
                </c:pt>
                <c:pt idx="386">
                  <c:v>44</c:v>
                </c:pt>
                <c:pt idx="387">
                  <c:v>44</c:v>
                </c:pt>
                <c:pt idx="388">
                  <c:v>44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47</c:v>
                </c:pt>
                <c:pt idx="397">
                  <c:v>47</c:v>
                </c:pt>
                <c:pt idx="398">
                  <c:v>47</c:v>
                </c:pt>
                <c:pt idx="399">
                  <c:v>48</c:v>
                </c:pt>
                <c:pt idx="400">
                  <c:v>48</c:v>
                </c:pt>
                <c:pt idx="401">
                  <c:v>48</c:v>
                </c:pt>
                <c:pt idx="402">
                  <c:v>49</c:v>
                </c:pt>
                <c:pt idx="403">
                  <c:v>49</c:v>
                </c:pt>
                <c:pt idx="404">
                  <c:v>49</c:v>
                </c:pt>
                <c:pt idx="405">
                  <c:v>50</c:v>
                </c:pt>
                <c:pt idx="406">
                  <c:v>50</c:v>
                </c:pt>
                <c:pt idx="407">
                  <c:v>50</c:v>
                </c:pt>
                <c:pt idx="408">
                  <c:v>51</c:v>
                </c:pt>
                <c:pt idx="409">
                  <c:v>51</c:v>
                </c:pt>
                <c:pt idx="410">
                  <c:v>51</c:v>
                </c:pt>
                <c:pt idx="411">
                  <c:v>51</c:v>
                </c:pt>
                <c:pt idx="412">
                  <c:v>52</c:v>
                </c:pt>
                <c:pt idx="413">
                  <c:v>52</c:v>
                </c:pt>
                <c:pt idx="414">
                  <c:v>52</c:v>
                </c:pt>
                <c:pt idx="415">
                  <c:v>52</c:v>
                </c:pt>
                <c:pt idx="416">
                  <c:v>53</c:v>
                </c:pt>
                <c:pt idx="417">
                  <c:v>53</c:v>
                </c:pt>
                <c:pt idx="418">
                  <c:v>53</c:v>
                </c:pt>
                <c:pt idx="419">
                  <c:v>54</c:v>
                </c:pt>
                <c:pt idx="420">
                  <c:v>54</c:v>
                </c:pt>
                <c:pt idx="421">
                  <c:v>55</c:v>
                </c:pt>
                <c:pt idx="422">
                  <c:v>55</c:v>
                </c:pt>
                <c:pt idx="423">
                  <c:v>55</c:v>
                </c:pt>
                <c:pt idx="424">
                  <c:v>56</c:v>
                </c:pt>
                <c:pt idx="425">
                  <c:v>56</c:v>
                </c:pt>
                <c:pt idx="426">
                  <c:v>56</c:v>
                </c:pt>
                <c:pt idx="427">
                  <c:v>56</c:v>
                </c:pt>
                <c:pt idx="428">
                  <c:v>57</c:v>
                </c:pt>
                <c:pt idx="429">
                  <c:v>57</c:v>
                </c:pt>
                <c:pt idx="430">
                  <c:v>58</c:v>
                </c:pt>
                <c:pt idx="431">
                  <c:v>58</c:v>
                </c:pt>
                <c:pt idx="432">
                  <c:v>58</c:v>
                </c:pt>
                <c:pt idx="433">
                  <c:v>59</c:v>
                </c:pt>
                <c:pt idx="434">
                  <c:v>59</c:v>
                </c:pt>
                <c:pt idx="435">
                  <c:v>60</c:v>
                </c:pt>
                <c:pt idx="436">
                  <c:v>60</c:v>
                </c:pt>
                <c:pt idx="437">
                  <c:v>60</c:v>
                </c:pt>
                <c:pt idx="438">
                  <c:v>61</c:v>
                </c:pt>
                <c:pt idx="439">
                  <c:v>61</c:v>
                </c:pt>
                <c:pt idx="440">
                  <c:v>62</c:v>
                </c:pt>
                <c:pt idx="441">
                  <c:v>62</c:v>
                </c:pt>
                <c:pt idx="442">
                  <c:v>62</c:v>
                </c:pt>
                <c:pt idx="443">
                  <c:v>63</c:v>
                </c:pt>
                <c:pt idx="444">
                  <c:v>63</c:v>
                </c:pt>
                <c:pt idx="445">
                  <c:v>64</c:v>
                </c:pt>
                <c:pt idx="446">
                  <c:v>64</c:v>
                </c:pt>
                <c:pt idx="447">
                  <c:v>64</c:v>
                </c:pt>
                <c:pt idx="448">
                  <c:v>65</c:v>
                </c:pt>
                <c:pt idx="449">
                  <c:v>65</c:v>
                </c:pt>
                <c:pt idx="450">
                  <c:v>66</c:v>
                </c:pt>
                <c:pt idx="451">
                  <c:v>66</c:v>
                </c:pt>
                <c:pt idx="452">
                  <c:v>67</c:v>
                </c:pt>
                <c:pt idx="453">
                  <c:v>67</c:v>
                </c:pt>
                <c:pt idx="454">
                  <c:v>67</c:v>
                </c:pt>
                <c:pt idx="455">
                  <c:v>68</c:v>
                </c:pt>
                <c:pt idx="456">
                  <c:v>68</c:v>
                </c:pt>
                <c:pt idx="457">
                  <c:v>69</c:v>
                </c:pt>
                <c:pt idx="458">
                  <c:v>69</c:v>
                </c:pt>
                <c:pt idx="459">
                  <c:v>70</c:v>
                </c:pt>
                <c:pt idx="460">
                  <c:v>70</c:v>
                </c:pt>
                <c:pt idx="461">
                  <c:v>70</c:v>
                </c:pt>
                <c:pt idx="462">
                  <c:v>71</c:v>
                </c:pt>
                <c:pt idx="463">
                  <c:v>71</c:v>
                </c:pt>
                <c:pt idx="464">
                  <c:v>72</c:v>
                </c:pt>
                <c:pt idx="465">
                  <c:v>72</c:v>
                </c:pt>
                <c:pt idx="466">
                  <c:v>73</c:v>
                </c:pt>
                <c:pt idx="467">
                  <c:v>73</c:v>
                </c:pt>
                <c:pt idx="468">
                  <c:v>74</c:v>
                </c:pt>
                <c:pt idx="469">
                  <c:v>74</c:v>
                </c:pt>
                <c:pt idx="470">
                  <c:v>74</c:v>
                </c:pt>
                <c:pt idx="471">
                  <c:v>75</c:v>
                </c:pt>
                <c:pt idx="472">
                  <c:v>76</c:v>
                </c:pt>
                <c:pt idx="473">
                  <c:v>76</c:v>
                </c:pt>
                <c:pt idx="474">
                  <c:v>77</c:v>
                </c:pt>
                <c:pt idx="475">
                  <c:v>77</c:v>
                </c:pt>
                <c:pt idx="476">
                  <c:v>78</c:v>
                </c:pt>
                <c:pt idx="477">
                  <c:v>78</c:v>
                </c:pt>
                <c:pt idx="478">
                  <c:v>78</c:v>
                </c:pt>
                <c:pt idx="479">
                  <c:v>79</c:v>
                </c:pt>
                <c:pt idx="480">
                  <c:v>80</c:v>
                </c:pt>
                <c:pt idx="481">
                  <c:v>80</c:v>
                </c:pt>
                <c:pt idx="482">
                  <c:v>81</c:v>
                </c:pt>
                <c:pt idx="483">
                  <c:v>81</c:v>
                </c:pt>
                <c:pt idx="484">
                  <c:v>82</c:v>
                </c:pt>
                <c:pt idx="485">
                  <c:v>82</c:v>
                </c:pt>
                <c:pt idx="486">
                  <c:v>83</c:v>
                </c:pt>
                <c:pt idx="487">
                  <c:v>83</c:v>
                </c:pt>
                <c:pt idx="488">
                  <c:v>84</c:v>
                </c:pt>
                <c:pt idx="489">
                  <c:v>84</c:v>
                </c:pt>
                <c:pt idx="490">
                  <c:v>85</c:v>
                </c:pt>
                <c:pt idx="491">
                  <c:v>85</c:v>
                </c:pt>
                <c:pt idx="492">
                  <c:v>86</c:v>
                </c:pt>
                <c:pt idx="493">
                  <c:v>86</c:v>
                </c:pt>
                <c:pt idx="494">
                  <c:v>87</c:v>
                </c:pt>
                <c:pt idx="495">
                  <c:v>87</c:v>
                </c:pt>
                <c:pt idx="496">
                  <c:v>88</c:v>
                </c:pt>
                <c:pt idx="497">
                  <c:v>89</c:v>
                </c:pt>
                <c:pt idx="498">
                  <c:v>89</c:v>
                </c:pt>
                <c:pt idx="499">
                  <c:v>90</c:v>
                </c:pt>
                <c:pt idx="500">
                  <c:v>90</c:v>
                </c:pt>
                <c:pt idx="501">
                  <c:v>91</c:v>
                </c:pt>
                <c:pt idx="502">
                  <c:v>91</c:v>
                </c:pt>
                <c:pt idx="503">
                  <c:v>92</c:v>
                </c:pt>
                <c:pt idx="504">
                  <c:v>92</c:v>
                </c:pt>
                <c:pt idx="505">
                  <c:v>93</c:v>
                </c:pt>
                <c:pt idx="506">
                  <c:v>94</c:v>
                </c:pt>
                <c:pt idx="507">
                  <c:v>94</c:v>
                </c:pt>
                <c:pt idx="508">
                  <c:v>95</c:v>
                </c:pt>
                <c:pt idx="509">
                  <c:v>96</c:v>
                </c:pt>
                <c:pt idx="510">
                  <c:v>96</c:v>
                </c:pt>
                <c:pt idx="511">
                  <c:v>97</c:v>
                </c:pt>
                <c:pt idx="512">
                  <c:v>97</c:v>
                </c:pt>
                <c:pt idx="513">
                  <c:v>98</c:v>
                </c:pt>
                <c:pt idx="514">
                  <c:v>99</c:v>
                </c:pt>
                <c:pt idx="515">
                  <c:v>99</c:v>
                </c:pt>
                <c:pt idx="516">
                  <c:v>100</c:v>
                </c:pt>
                <c:pt idx="517">
                  <c:v>101</c:v>
                </c:pt>
                <c:pt idx="518">
                  <c:v>101</c:v>
                </c:pt>
                <c:pt idx="519">
                  <c:v>102</c:v>
                </c:pt>
                <c:pt idx="520">
                  <c:v>103</c:v>
                </c:pt>
                <c:pt idx="521">
                  <c:v>103</c:v>
                </c:pt>
                <c:pt idx="522">
                  <c:v>104</c:v>
                </c:pt>
                <c:pt idx="523">
                  <c:v>105</c:v>
                </c:pt>
                <c:pt idx="524">
                  <c:v>105</c:v>
                </c:pt>
                <c:pt idx="525">
                  <c:v>106</c:v>
                </c:pt>
                <c:pt idx="526">
                  <c:v>107</c:v>
                </c:pt>
                <c:pt idx="527">
                  <c:v>107</c:v>
                </c:pt>
                <c:pt idx="528">
                  <c:v>108</c:v>
                </c:pt>
                <c:pt idx="529">
                  <c:v>108</c:v>
                </c:pt>
                <c:pt idx="530">
                  <c:v>109</c:v>
                </c:pt>
                <c:pt idx="531">
                  <c:v>110</c:v>
                </c:pt>
                <c:pt idx="532">
                  <c:v>110</c:v>
                </c:pt>
                <c:pt idx="533">
                  <c:v>111</c:v>
                </c:pt>
                <c:pt idx="534">
                  <c:v>112</c:v>
                </c:pt>
                <c:pt idx="535">
                  <c:v>112</c:v>
                </c:pt>
                <c:pt idx="536">
                  <c:v>113</c:v>
                </c:pt>
                <c:pt idx="537">
                  <c:v>113</c:v>
                </c:pt>
                <c:pt idx="538">
                  <c:v>113</c:v>
                </c:pt>
                <c:pt idx="539">
                  <c:v>108</c:v>
                </c:pt>
                <c:pt idx="540">
                  <c:v>109</c:v>
                </c:pt>
                <c:pt idx="541">
                  <c:v>111</c:v>
                </c:pt>
                <c:pt idx="542">
                  <c:v>112</c:v>
                </c:pt>
                <c:pt idx="543">
                  <c:v>113</c:v>
                </c:pt>
                <c:pt idx="544">
                  <c:v>115</c:v>
                </c:pt>
                <c:pt idx="545">
                  <c:v>116</c:v>
                </c:pt>
                <c:pt idx="546">
                  <c:v>117</c:v>
                </c:pt>
                <c:pt idx="547">
                  <c:v>118</c:v>
                </c:pt>
                <c:pt idx="548">
                  <c:v>120</c:v>
                </c:pt>
                <c:pt idx="549">
                  <c:v>121</c:v>
                </c:pt>
                <c:pt idx="550">
                  <c:v>122</c:v>
                </c:pt>
                <c:pt idx="551">
                  <c:v>123</c:v>
                </c:pt>
                <c:pt idx="552">
                  <c:v>124</c:v>
                </c:pt>
                <c:pt idx="553">
                  <c:v>124</c:v>
                </c:pt>
                <c:pt idx="554">
                  <c:v>126</c:v>
                </c:pt>
                <c:pt idx="555">
                  <c:v>127</c:v>
                </c:pt>
                <c:pt idx="556">
                  <c:v>127</c:v>
                </c:pt>
                <c:pt idx="557">
                  <c:v>128</c:v>
                </c:pt>
                <c:pt idx="558">
                  <c:v>128</c:v>
                </c:pt>
                <c:pt idx="559">
                  <c:v>129</c:v>
                </c:pt>
                <c:pt idx="560">
                  <c:v>129</c:v>
                </c:pt>
                <c:pt idx="561">
                  <c:v>129</c:v>
                </c:pt>
                <c:pt idx="562">
                  <c:v>129</c:v>
                </c:pt>
                <c:pt idx="563">
                  <c:v>130</c:v>
                </c:pt>
                <c:pt idx="564">
                  <c:v>130</c:v>
                </c:pt>
                <c:pt idx="565">
                  <c:v>131</c:v>
                </c:pt>
                <c:pt idx="566">
                  <c:v>131</c:v>
                </c:pt>
                <c:pt idx="567">
                  <c:v>131</c:v>
                </c:pt>
                <c:pt idx="568">
                  <c:v>131</c:v>
                </c:pt>
                <c:pt idx="569">
                  <c:v>132</c:v>
                </c:pt>
                <c:pt idx="570">
                  <c:v>132</c:v>
                </c:pt>
                <c:pt idx="571">
                  <c:v>133</c:v>
                </c:pt>
                <c:pt idx="572">
                  <c:v>133</c:v>
                </c:pt>
                <c:pt idx="573">
                  <c:v>133</c:v>
                </c:pt>
                <c:pt idx="574">
                  <c:v>133</c:v>
                </c:pt>
                <c:pt idx="575">
                  <c:v>134</c:v>
                </c:pt>
                <c:pt idx="576">
                  <c:v>134</c:v>
                </c:pt>
                <c:pt idx="577">
                  <c:v>134</c:v>
                </c:pt>
                <c:pt idx="578">
                  <c:v>133</c:v>
                </c:pt>
                <c:pt idx="579">
                  <c:v>133</c:v>
                </c:pt>
                <c:pt idx="580">
                  <c:v>132</c:v>
                </c:pt>
                <c:pt idx="581">
                  <c:v>131</c:v>
                </c:pt>
                <c:pt idx="582">
                  <c:v>131</c:v>
                </c:pt>
              </c:numCache>
            </c:numRef>
          </c:yVal>
          <c:smooth val="1"/>
        </c:ser>
        <c:ser>
          <c:idx val="1"/>
          <c:order val="1"/>
          <c:tx>
            <c:v>S2</c:v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'Sig20-50%Sig20-5%ECH-s2'!$F$7:$F$660</c:f>
              <c:numCache>
                <c:formatCode>General</c:formatCode>
                <c:ptCount val="654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3.0000000000000027E-3</c:v>
                </c:pt>
                <c:pt idx="4">
                  <c:v>4.0000000000000036E-3</c:v>
                </c:pt>
                <c:pt idx="5">
                  <c:v>5.0000000000000044E-3</c:v>
                </c:pt>
                <c:pt idx="6">
                  <c:v>6.0000000000000053E-3</c:v>
                </c:pt>
                <c:pt idx="7">
                  <c:v>7.0000000000000062E-3</c:v>
                </c:pt>
                <c:pt idx="8">
                  <c:v>8.0000000000000071E-3</c:v>
                </c:pt>
                <c:pt idx="9">
                  <c:v>9.000000000000008E-3</c:v>
                </c:pt>
                <c:pt idx="10">
                  <c:v>1.0000000000000009E-2</c:v>
                </c:pt>
                <c:pt idx="11">
                  <c:v>1.100000000000001E-2</c:v>
                </c:pt>
                <c:pt idx="12">
                  <c:v>1.2000000000000011E-2</c:v>
                </c:pt>
                <c:pt idx="13">
                  <c:v>1.3000000000000012E-2</c:v>
                </c:pt>
                <c:pt idx="14">
                  <c:v>1.4000000000000012E-2</c:v>
                </c:pt>
                <c:pt idx="15">
                  <c:v>1.5000000000000013E-2</c:v>
                </c:pt>
                <c:pt idx="16">
                  <c:v>1.7000000000000015E-2</c:v>
                </c:pt>
                <c:pt idx="17">
                  <c:v>1.8000000000000016E-2</c:v>
                </c:pt>
                <c:pt idx="18">
                  <c:v>1.9000000000000017E-2</c:v>
                </c:pt>
                <c:pt idx="19">
                  <c:v>2.0000000000000018E-2</c:v>
                </c:pt>
                <c:pt idx="20">
                  <c:v>2.1000000000000019E-2</c:v>
                </c:pt>
                <c:pt idx="21">
                  <c:v>2.200000000000002E-2</c:v>
                </c:pt>
                <c:pt idx="22">
                  <c:v>2.300000000000002E-2</c:v>
                </c:pt>
                <c:pt idx="23">
                  <c:v>2.4000000000000021E-2</c:v>
                </c:pt>
                <c:pt idx="24">
                  <c:v>2.5000000000000022E-2</c:v>
                </c:pt>
                <c:pt idx="25">
                  <c:v>2.6000000000000023E-2</c:v>
                </c:pt>
                <c:pt idx="26">
                  <c:v>2.7000000000000024E-2</c:v>
                </c:pt>
                <c:pt idx="27">
                  <c:v>2.8000000000000025E-2</c:v>
                </c:pt>
                <c:pt idx="28">
                  <c:v>2.9000000000000026E-2</c:v>
                </c:pt>
                <c:pt idx="29">
                  <c:v>3.0000000000000027E-2</c:v>
                </c:pt>
                <c:pt idx="30">
                  <c:v>3.1000000000000028E-2</c:v>
                </c:pt>
                <c:pt idx="31">
                  <c:v>3.2000000000000028E-2</c:v>
                </c:pt>
                <c:pt idx="32">
                  <c:v>3.3000000000000029E-2</c:v>
                </c:pt>
                <c:pt idx="33">
                  <c:v>3.400000000000003E-2</c:v>
                </c:pt>
                <c:pt idx="34">
                  <c:v>3.5000000000000031E-2</c:v>
                </c:pt>
                <c:pt idx="35">
                  <c:v>3.6000000000000032E-2</c:v>
                </c:pt>
                <c:pt idx="36">
                  <c:v>3.8000000000000034E-2</c:v>
                </c:pt>
                <c:pt idx="37">
                  <c:v>3.9000000000000035E-2</c:v>
                </c:pt>
                <c:pt idx="38">
                  <c:v>4.0000000000000036E-2</c:v>
                </c:pt>
                <c:pt idx="39">
                  <c:v>4.1000000000000036E-2</c:v>
                </c:pt>
                <c:pt idx="40">
                  <c:v>4.2000000000000037E-2</c:v>
                </c:pt>
                <c:pt idx="41">
                  <c:v>4.3000000000000038E-2</c:v>
                </c:pt>
                <c:pt idx="42">
                  <c:v>4.4000000000000039E-2</c:v>
                </c:pt>
                <c:pt idx="43">
                  <c:v>4.500000000000004E-2</c:v>
                </c:pt>
                <c:pt idx="44">
                  <c:v>4.6000000000000041E-2</c:v>
                </c:pt>
                <c:pt idx="45">
                  <c:v>4.7000000000000042E-2</c:v>
                </c:pt>
                <c:pt idx="46">
                  <c:v>4.8000000000000043E-2</c:v>
                </c:pt>
                <c:pt idx="47">
                  <c:v>4.9000000000000044E-2</c:v>
                </c:pt>
                <c:pt idx="48">
                  <c:v>5.0000000000000044E-2</c:v>
                </c:pt>
                <c:pt idx="49">
                  <c:v>5.1000000000000045E-2</c:v>
                </c:pt>
                <c:pt idx="50">
                  <c:v>5.2000000000000046E-2</c:v>
                </c:pt>
                <c:pt idx="51">
                  <c:v>5.3000000000000047E-2</c:v>
                </c:pt>
                <c:pt idx="52">
                  <c:v>5.4000000000000048E-2</c:v>
                </c:pt>
                <c:pt idx="53">
                  <c:v>5.5000000000000049E-2</c:v>
                </c:pt>
                <c:pt idx="54">
                  <c:v>5.600000000000005E-2</c:v>
                </c:pt>
                <c:pt idx="55">
                  <c:v>5.7000000000000051E-2</c:v>
                </c:pt>
                <c:pt idx="56">
                  <c:v>5.9000000000000052E-2</c:v>
                </c:pt>
                <c:pt idx="57">
                  <c:v>6.0000000000000053E-2</c:v>
                </c:pt>
                <c:pt idx="58">
                  <c:v>6.0999999999999999E-2</c:v>
                </c:pt>
                <c:pt idx="59">
                  <c:v>6.2E-2</c:v>
                </c:pt>
                <c:pt idx="60">
                  <c:v>6.3E-2</c:v>
                </c:pt>
                <c:pt idx="61">
                  <c:v>6.4000000000000001E-2</c:v>
                </c:pt>
                <c:pt idx="62">
                  <c:v>6.5000000000000002E-2</c:v>
                </c:pt>
                <c:pt idx="63">
                  <c:v>6.6000000000000003E-2</c:v>
                </c:pt>
                <c:pt idx="64">
                  <c:v>6.7000000000000004E-2</c:v>
                </c:pt>
                <c:pt idx="65">
                  <c:v>6.8000000000000005E-2</c:v>
                </c:pt>
                <c:pt idx="66">
                  <c:v>6.9000000000000006E-2</c:v>
                </c:pt>
                <c:pt idx="67">
                  <c:v>7.0000000000000007E-2</c:v>
                </c:pt>
                <c:pt idx="68">
                  <c:v>7.1000000000000008E-2</c:v>
                </c:pt>
                <c:pt idx="69">
                  <c:v>7.2000000000000008E-2</c:v>
                </c:pt>
                <c:pt idx="70">
                  <c:v>7.3000000000000009E-2</c:v>
                </c:pt>
                <c:pt idx="71">
                  <c:v>7.400000000000001E-2</c:v>
                </c:pt>
                <c:pt idx="72">
                  <c:v>7.5000000000000011E-2</c:v>
                </c:pt>
                <c:pt idx="73">
                  <c:v>7.6000000000000012E-2</c:v>
                </c:pt>
                <c:pt idx="74">
                  <c:v>7.7000000000000013E-2</c:v>
                </c:pt>
                <c:pt idx="75">
                  <c:v>7.9000000000000015E-2</c:v>
                </c:pt>
                <c:pt idx="76">
                  <c:v>8.0000000000000016E-2</c:v>
                </c:pt>
                <c:pt idx="77">
                  <c:v>8.1000000000000016E-2</c:v>
                </c:pt>
                <c:pt idx="78">
                  <c:v>8.2000000000000017E-2</c:v>
                </c:pt>
                <c:pt idx="79">
                  <c:v>8.3000000000000018E-2</c:v>
                </c:pt>
                <c:pt idx="80">
                  <c:v>8.4000000000000019E-2</c:v>
                </c:pt>
                <c:pt idx="81">
                  <c:v>8.500000000000002E-2</c:v>
                </c:pt>
                <c:pt idx="82">
                  <c:v>8.6000000000000021E-2</c:v>
                </c:pt>
                <c:pt idx="83">
                  <c:v>8.7000000000000022E-2</c:v>
                </c:pt>
                <c:pt idx="84">
                  <c:v>8.8000000000000023E-2</c:v>
                </c:pt>
                <c:pt idx="85">
                  <c:v>8.9000000000000024E-2</c:v>
                </c:pt>
                <c:pt idx="86">
                  <c:v>9.0000000000000024E-2</c:v>
                </c:pt>
                <c:pt idx="87">
                  <c:v>9.1000000000000025E-2</c:v>
                </c:pt>
                <c:pt idx="88">
                  <c:v>9.2000000000000026E-2</c:v>
                </c:pt>
                <c:pt idx="89">
                  <c:v>9.3000000000000027E-2</c:v>
                </c:pt>
                <c:pt idx="90">
                  <c:v>9.4000000000000028E-2</c:v>
                </c:pt>
                <c:pt idx="91">
                  <c:v>9.5000000000000029E-2</c:v>
                </c:pt>
                <c:pt idx="92">
                  <c:v>9.600000000000003E-2</c:v>
                </c:pt>
                <c:pt idx="93">
                  <c:v>9.7000000000000031E-2</c:v>
                </c:pt>
                <c:pt idx="94">
                  <c:v>9.9000000000000032E-2</c:v>
                </c:pt>
                <c:pt idx="95">
                  <c:v>0.10000000000000003</c:v>
                </c:pt>
                <c:pt idx="96">
                  <c:v>0.10100000000000003</c:v>
                </c:pt>
                <c:pt idx="97">
                  <c:v>0.10200000000000004</c:v>
                </c:pt>
                <c:pt idx="98">
                  <c:v>0.10300000000000004</c:v>
                </c:pt>
                <c:pt idx="99">
                  <c:v>0.10400000000000004</c:v>
                </c:pt>
                <c:pt idx="100">
                  <c:v>0.10500000000000004</c:v>
                </c:pt>
                <c:pt idx="101">
                  <c:v>0.10600000000000004</c:v>
                </c:pt>
                <c:pt idx="102">
                  <c:v>0.10700000000000004</c:v>
                </c:pt>
                <c:pt idx="103">
                  <c:v>0.10800000000000004</c:v>
                </c:pt>
                <c:pt idx="104">
                  <c:v>0.10900000000000004</c:v>
                </c:pt>
                <c:pt idx="105">
                  <c:v>0.11000000000000004</c:v>
                </c:pt>
                <c:pt idx="106">
                  <c:v>0.11100000000000004</c:v>
                </c:pt>
                <c:pt idx="107">
                  <c:v>0.11200000000000004</c:v>
                </c:pt>
                <c:pt idx="108">
                  <c:v>0.11300000000000004</c:v>
                </c:pt>
                <c:pt idx="109">
                  <c:v>0.11400000000000005</c:v>
                </c:pt>
                <c:pt idx="110">
                  <c:v>0.11500000000000005</c:v>
                </c:pt>
                <c:pt idx="111">
                  <c:v>0.11600000000000005</c:v>
                </c:pt>
                <c:pt idx="112">
                  <c:v>0.11700000000000005</c:v>
                </c:pt>
                <c:pt idx="113">
                  <c:v>0.11800000000000005</c:v>
                </c:pt>
                <c:pt idx="114">
                  <c:v>0.12000000000000005</c:v>
                </c:pt>
                <c:pt idx="115">
                  <c:v>0.12100000000000005</c:v>
                </c:pt>
                <c:pt idx="116">
                  <c:v>0.12200000000000005</c:v>
                </c:pt>
                <c:pt idx="117">
                  <c:v>0.123</c:v>
                </c:pt>
                <c:pt idx="118">
                  <c:v>0.124</c:v>
                </c:pt>
                <c:pt idx="119">
                  <c:v>0.125</c:v>
                </c:pt>
                <c:pt idx="120">
                  <c:v>0.126</c:v>
                </c:pt>
                <c:pt idx="121">
                  <c:v>0.127</c:v>
                </c:pt>
                <c:pt idx="122">
                  <c:v>0.128</c:v>
                </c:pt>
                <c:pt idx="123">
                  <c:v>0.129</c:v>
                </c:pt>
                <c:pt idx="124">
                  <c:v>0.13</c:v>
                </c:pt>
                <c:pt idx="125">
                  <c:v>0.13100000000000001</c:v>
                </c:pt>
                <c:pt idx="126">
                  <c:v>0.13200000000000001</c:v>
                </c:pt>
                <c:pt idx="127">
                  <c:v>0.13300000000000001</c:v>
                </c:pt>
                <c:pt idx="128">
                  <c:v>0.13400000000000001</c:v>
                </c:pt>
                <c:pt idx="129">
                  <c:v>0.13500000000000001</c:v>
                </c:pt>
                <c:pt idx="130">
                  <c:v>0.13600000000000001</c:v>
                </c:pt>
                <c:pt idx="131">
                  <c:v>0.13700000000000001</c:v>
                </c:pt>
                <c:pt idx="132">
                  <c:v>0.13800000000000001</c:v>
                </c:pt>
                <c:pt idx="133">
                  <c:v>0.14000000000000001</c:v>
                </c:pt>
                <c:pt idx="134">
                  <c:v>0.14100000000000001</c:v>
                </c:pt>
                <c:pt idx="135">
                  <c:v>0.14200000000000002</c:v>
                </c:pt>
                <c:pt idx="136">
                  <c:v>0.14300000000000002</c:v>
                </c:pt>
                <c:pt idx="137">
                  <c:v>0.14400000000000002</c:v>
                </c:pt>
                <c:pt idx="138">
                  <c:v>0.14500000000000002</c:v>
                </c:pt>
                <c:pt idx="139">
                  <c:v>0.14600000000000002</c:v>
                </c:pt>
                <c:pt idx="140">
                  <c:v>0.14700000000000002</c:v>
                </c:pt>
                <c:pt idx="141">
                  <c:v>0.14800000000000002</c:v>
                </c:pt>
                <c:pt idx="142">
                  <c:v>0.14900000000000002</c:v>
                </c:pt>
                <c:pt idx="143">
                  <c:v>0.15000000000000002</c:v>
                </c:pt>
                <c:pt idx="144">
                  <c:v>0.15100000000000002</c:v>
                </c:pt>
                <c:pt idx="145">
                  <c:v>0.15200000000000002</c:v>
                </c:pt>
                <c:pt idx="146">
                  <c:v>0.15300000000000002</c:v>
                </c:pt>
                <c:pt idx="147">
                  <c:v>0.15400000000000003</c:v>
                </c:pt>
                <c:pt idx="148">
                  <c:v>0.15500000000000003</c:v>
                </c:pt>
                <c:pt idx="149">
                  <c:v>0.15600000000000003</c:v>
                </c:pt>
                <c:pt idx="150">
                  <c:v>0.15700000000000003</c:v>
                </c:pt>
                <c:pt idx="151">
                  <c:v>0.15800000000000003</c:v>
                </c:pt>
                <c:pt idx="152">
                  <c:v>0.15900000000000003</c:v>
                </c:pt>
                <c:pt idx="153">
                  <c:v>0.16100000000000003</c:v>
                </c:pt>
                <c:pt idx="154">
                  <c:v>0.16200000000000003</c:v>
                </c:pt>
                <c:pt idx="155">
                  <c:v>0.16300000000000003</c:v>
                </c:pt>
                <c:pt idx="156">
                  <c:v>0.16400000000000003</c:v>
                </c:pt>
                <c:pt idx="157">
                  <c:v>0.16500000000000004</c:v>
                </c:pt>
                <c:pt idx="158">
                  <c:v>0.16600000000000004</c:v>
                </c:pt>
                <c:pt idx="159">
                  <c:v>0.16700000000000004</c:v>
                </c:pt>
                <c:pt idx="160">
                  <c:v>0.16800000000000004</c:v>
                </c:pt>
                <c:pt idx="161">
                  <c:v>0.16900000000000004</c:v>
                </c:pt>
                <c:pt idx="162">
                  <c:v>0.17</c:v>
                </c:pt>
                <c:pt idx="163">
                  <c:v>0.17100000000000001</c:v>
                </c:pt>
                <c:pt idx="164">
                  <c:v>0.17200000000000001</c:v>
                </c:pt>
                <c:pt idx="165">
                  <c:v>0.17300000000000001</c:v>
                </c:pt>
                <c:pt idx="166">
                  <c:v>0.17400000000000002</c:v>
                </c:pt>
                <c:pt idx="167">
                  <c:v>0.17500000000000002</c:v>
                </c:pt>
                <c:pt idx="168">
                  <c:v>0.17600000000000002</c:v>
                </c:pt>
                <c:pt idx="169">
                  <c:v>0.17700000000000002</c:v>
                </c:pt>
                <c:pt idx="170">
                  <c:v>0.17800000000000002</c:v>
                </c:pt>
                <c:pt idx="171">
                  <c:v>0.17900000000000002</c:v>
                </c:pt>
                <c:pt idx="172">
                  <c:v>0.18100000000000002</c:v>
                </c:pt>
                <c:pt idx="173">
                  <c:v>0.18200000000000002</c:v>
                </c:pt>
                <c:pt idx="174">
                  <c:v>0.18300000000000002</c:v>
                </c:pt>
                <c:pt idx="175">
                  <c:v>0.18400000000000002</c:v>
                </c:pt>
                <c:pt idx="176">
                  <c:v>0.18500000000000003</c:v>
                </c:pt>
                <c:pt idx="177">
                  <c:v>0.18600000000000003</c:v>
                </c:pt>
                <c:pt idx="178">
                  <c:v>0.18700000000000003</c:v>
                </c:pt>
                <c:pt idx="179">
                  <c:v>0.18800000000000003</c:v>
                </c:pt>
                <c:pt idx="180">
                  <c:v>0.18900000000000003</c:v>
                </c:pt>
                <c:pt idx="181">
                  <c:v>0.19000000000000003</c:v>
                </c:pt>
                <c:pt idx="182">
                  <c:v>0.19100000000000003</c:v>
                </c:pt>
                <c:pt idx="183">
                  <c:v>0.19200000000000003</c:v>
                </c:pt>
                <c:pt idx="184">
                  <c:v>0.19300000000000003</c:v>
                </c:pt>
                <c:pt idx="185">
                  <c:v>0.19400000000000003</c:v>
                </c:pt>
                <c:pt idx="186">
                  <c:v>0.19500000000000003</c:v>
                </c:pt>
                <c:pt idx="187">
                  <c:v>0.19600000000000004</c:v>
                </c:pt>
                <c:pt idx="188">
                  <c:v>0.19700000000000004</c:v>
                </c:pt>
                <c:pt idx="189">
                  <c:v>0.19800000000000004</c:v>
                </c:pt>
                <c:pt idx="190">
                  <c:v>0.19900000000000004</c:v>
                </c:pt>
                <c:pt idx="191">
                  <c:v>0.20000000000000004</c:v>
                </c:pt>
                <c:pt idx="192">
                  <c:v>0.20200000000000001</c:v>
                </c:pt>
                <c:pt idx="193">
                  <c:v>0.20300000000000001</c:v>
                </c:pt>
                <c:pt idx="194">
                  <c:v>0.20400000000000001</c:v>
                </c:pt>
                <c:pt idx="195">
                  <c:v>0.20500000000000002</c:v>
                </c:pt>
                <c:pt idx="196">
                  <c:v>0.20600000000000002</c:v>
                </c:pt>
                <c:pt idx="197">
                  <c:v>0.20700000000000002</c:v>
                </c:pt>
                <c:pt idx="198">
                  <c:v>0.20800000000000002</c:v>
                </c:pt>
                <c:pt idx="199">
                  <c:v>0.20900000000000002</c:v>
                </c:pt>
                <c:pt idx="200">
                  <c:v>0.21000000000000002</c:v>
                </c:pt>
                <c:pt idx="201">
                  <c:v>0.21100000000000002</c:v>
                </c:pt>
                <c:pt idx="202">
                  <c:v>0.21200000000000002</c:v>
                </c:pt>
                <c:pt idx="203">
                  <c:v>0.21300000000000002</c:v>
                </c:pt>
                <c:pt idx="204">
                  <c:v>0.21400000000000002</c:v>
                </c:pt>
                <c:pt idx="205">
                  <c:v>0.21500000000000002</c:v>
                </c:pt>
                <c:pt idx="206">
                  <c:v>0.21600000000000003</c:v>
                </c:pt>
                <c:pt idx="207">
                  <c:v>0.21700000000000003</c:v>
                </c:pt>
                <c:pt idx="208">
                  <c:v>0.21800000000000003</c:v>
                </c:pt>
                <c:pt idx="209">
                  <c:v>0.21900000000000003</c:v>
                </c:pt>
                <c:pt idx="210">
                  <c:v>0.22000000000000003</c:v>
                </c:pt>
                <c:pt idx="211">
                  <c:v>0.22200000000000003</c:v>
                </c:pt>
                <c:pt idx="212">
                  <c:v>0.22300000000000003</c:v>
                </c:pt>
                <c:pt idx="213">
                  <c:v>0.22400000000000003</c:v>
                </c:pt>
                <c:pt idx="214">
                  <c:v>0.22500000000000003</c:v>
                </c:pt>
                <c:pt idx="215">
                  <c:v>0.22600000000000003</c:v>
                </c:pt>
                <c:pt idx="216">
                  <c:v>0.22700000000000004</c:v>
                </c:pt>
                <c:pt idx="217">
                  <c:v>0.22800000000000004</c:v>
                </c:pt>
                <c:pt idx="218">
                  <c:v>0.22900000000000004</c:v>
                </c:pt>
                <c:pt idx="219">
                  <c:v>0.23000000000000004</c:v>
                </c:pt>
                <c:pt idx="220">
                  <c:v>0.23100000000000004</c:v>
                </c:pt>
                <c:pt idx="221">
                  <c:v>0.23200000000000004</c:v>
                </c:pt>
                <c:pt idx="222">
                  <c:v>0.23300000000000001</c:v>
                </c:pt>
                <c:pt idx="223">
                  <c:v>0.23400000000000001</c:v>
                </c:pt>
                <c:pt idx="224">
                  <c:v>0.23500000000000001</c:v>
                </c:pt>
                <c:pt idx="225">
                  <c:v>0.23600000000000002</c:v>
                </c:pt>
                <c:pt idx="226">
                  <c:v>0.23700000000000002</c:v>
                </c:pt>
                <c:pt idx="227">
                  <c:v>0.23800000000000002</c:v>
                </c:pt>
                <c:pt idx="228">
                  <c:v>0.23900000000000002</c:v>
                </c:pt>
                <c:pt idx="229">
                  <c:v>0.24000000000000002</c:v>
                </c:pt>
                <c:pt idx="230">
                  <c:v>0.24200000000000002</c:v>
                </c:pt>
                <c:pt idx="231">
                  <c:v>0.24300000000000002</c:v>
                </c:pt>
                <c:pt idx="232">
                  <c:v>0.24400000000000002</c:v>
                </c:pt>
                <c:pt idx="233">
                  <c:v>0.24500000000000002</c:v>
                </c:pt>
                <c:pt idx="234">
                  <c:v>0.24600000000000002</c:v>
                </c:pt>
                <c:pt idx="235">
                  <c:v>0.24700000000000003</c:v>
                </c:pt>
                <c:pt idx="236">
                  <c:v>0.24800000000000003</c:v>
                </c:pt>
                <c:pt idx="237">
                  <c:v>0.24900000000000003</c:v>
                </c:pt>
                <c:pt idx="238">
                  <c:v>0.25</c:v>
                </c:pt>
                <c:pt idx="239">
                  <c:v>0.251</c:v>
                </c:pt>
                <c:pt idx="240">
                  <c:v>0.252</c:v>
                </c:pt>
                <c:pt idx="241">
                  <c:v>0.253</c:v>
                </c:pt>
                <c:pt idx="242">
                  <c:v>0.254</c:v>
                </c:pt>
                <c:pt idx="243">
                  <c:v>0.255</c:v>
                </c:pt>
                <c:pt idx="244">
                  <c:v>0.25600000000000001</c:v>
                </c:pt>
                <c:pt idx="245">
                  <c:v>0.25700000000000001</c:v>
                </c:pt>
                <c:pt idx="246">
                  <c:v>0.25800000000000001</c:v>
                </c:pt>
                <c:pt idx="247">
                  <c:v>0.25900000000000001</c:v>
                </c:pt>
                <c:pt idx="248">
                  <c:v>0.26</c:v>
                </c:pt>
                <c:pt idx="249">
                  <c:v>0.26100000000000001</c:v>
                </c:pt>
                <c:pt idx="250">
                  <c:v>0.26300000000000001</c:v>
                </c:pt>
                <c:pt idx="251">
                  <c:v>0.26400000000000001</c:v>
                </c:pt>
                <c:pt idx="252">
                  <c:v>0.26500000000000001</c:v>
                </c:pt>
                <c:pt idx="253">
                  <c:v>0.26600000000000001</c:v>
                </c:pt>
                <c:pt idx="254">
                  <c:v>0.26700000000000002</c:v>
                </c:pt>
                <c:pt idx="255">
                  <c:v>0.26800000000000002</c:v>
                </c:pt>
                <c:pt idx="256">
                  <c:v>0.26900000000000002</c:v>
                </c:pt>
                <c:pt idx="257">
                  <c:v>0.27</c:v>
                </c:pt>
                <c:pt idx="258">
                  <c:v>0.27100000000000002</c:v>
                </c:pt>
                <c:pt idx="259">
                  <c:v>0.27200000000000002</c:v>
                </c:pt>
                <c:pt idx="260">
                  <c:v>0.27300000000000002</c:v>
                </c:pt>
                <c:pt idx="261">
                  <c:v>0.27400000000000002</c:v>
                </c:pt>
                <c:pt idx="262">
                  <c:v>0.27500000000000002</c:v>
                </c:pt>
                <c:pt idx="263">
                  <c:v>0.27600000000000002</c:v>
                </c:pt>
                <c:pt idx="264">
                  <c:v>0.27700000000000002</c:v>
                </c:pt>
                <c:pt idx="265">
                  <c:v>0.27800000000000002</c:v>
                </c:pt>
                <c:pt idx="266">
                  <c:v>0.27900000000000003</c:v>
                </c:pt>
                <c:pt idx="267">
                  <c:v>0.28000000000000003</c:v>
                </c:pt>
                <c:pt idx="268">
                  <c:v>0.28100000000000003</c:v>
                </c:pt>
                <c:pt idx="269">
                  <c:v>0.28300000000000003</c:v>
                </c:pt>
                <c:pt idx="270">
                  <c:v>0.28400000000000003</c:v>
                </c:pt>
                <c:pt idx="271">
                  <c:v>0.28500000000000003</c:v>
                </c:pt>
                <c:pt idx="272">
                  <c:v>0.28600000000000003</c:v>
                </c:pt>
                <c:pt idx="273">
                  <c:v>0.28700000000000003</c:v>
                </c:pt>
                <c:pt idx="274">
                  <c:v>0.28800000000000003</c:v>
                </c:pt>
                <c:pt idx="275">
                  <c:v>0.28900000000000003</c:v>
                </c:pt>
                <c:pt idx="276">
                  <c:v>0.29000000000000004</c:v>
                </c:pt>
                <c:pt idx="277">
                  <c:v>0.29100000000000004</c:v>
                </c:pt>
                <c:pt idx="278">
                  <c:v>0.29200000000000004</c:v>
                </c:pt>
                <c:pt idx="279">
                  <c:v>0.29300000000000004</c:v>
                </c:pt>
                <c:pt idx="280">
                  <c:v>0.29400000000000004</c:v>
                </c:pt>
                <c:pt idx="281">
                  <c:v>0.29500000000000004</c:v>
                </c:pt>
                <c:pt idx="282">
                  <c:v>0.29600000000000004</c:v>
                </c:pt>
                <c:pt idx="283">
                  <c:v>0.29700000000000004</c:v>
                </c:pt>
                <c:pt idx="284">
                  <c:v>0.29800000000000004</c:v>
                </c:pt>
                <c:pt idx="285">
                  <c:v>0.29900000000000004</c:v>
                </c:pt>
                <c:pt idx="286">
                  <c:v>0.30000000000000004</c:v>
                </c:pt>
                <c:pt idx="287">
                  <c:v>0.30100000000000005</c:v>
                </c:pt>
                <c:pt idx="288">
                  <c:v>0.30300000000000005</c:v>
                </c:pt>
                <c:pt idx="289">
                  <c:v>0.30400000000000005</c:v>
                </c:pt>
                <c:pt idx="290">
                  <c:v>0.30500000000000005</c:v>
                </c:pt>
                <c:pt idx="291">
                  <c:v>0.30600000000000005</c:v>
                </c:pt>
                <c:pt idx="292">
                  <c:v>0.30700000000000005</c:v>
                </c:pt>
                <c:pt idx="293">
                  <c:v>0.30800000000000005</c:v>
                </c:pt>
                <c:pt idx="294">
                  <c:v>0.30900000000000005</c:v>
                </c:pt>
                <c:pt idx="295">
                  <c:v>0.31000000000000005</c:v>
                </c:pt>
                <c:pt idx="296">
                  <c:v>0.31100000000000005</c:v>
                </c:pt>
                <c:pt idx="297">
                  <c:v>0.31200000000000006</c:v>
                </c:pt>
                <c:pt idx="298">
                  <c:v>0.31300000000000006</c:v>
                </c:pt>
                <c:pt idx="299">
                  <c:v>0.31400000000000006</c:v>
                </c:pt>
                <c:pt idx="300">
                  <c:v>0.31500000000000006</c:v>
                </c:pt>
                <c:pt idx="301">
                  <c:v>0.31600000000000006</c:v>
                </c:pt>
                <c:pt idx="302">
                  <c:v>0.31700000000000006</c:v>
                </c:pt>
                <c:pt idx="303">
                  <c:v>0.31800000000000006</c:v>
                </c:pt>
                <c:pt idx="304">
                  <c:v>0.31900000000000001</c:v>
                </c:pt>
                <c:pt idx="305">
                  <c:v>0.32</c:v>
                </c:pt>
                <c:pt idx="306">
                  <c:v>0.32100000000000001</c:v>
                </c:pt>
                <c:pt idx="307">
                  <c:v>0.32300000000000001</c:v>
                </c:pt>
                <c:pt idx="308">
                  <c:v>0.32400000000000001</c:v>
                </c:pt>
                <c:pt idx="309">
                  <c:v>0.32500000000000001</c:v>
                </c:pt>
                <c:pt idx="310">
                  <c:v>0.32600000000000001</c:v>
                </c:pt>
                <c:pt idx="311">
                  <c:v>0.32700000000000001</c:v>
                </c:pt>
                <c:pt idx="312">
                  <c:v>0.32800000000000001</c:v>
                </c:pt>
                <c:pt idx="313">
                  <c:v>0.32900000000000001</c:v>
                </c:pt>
                <c:pt idx="314">
                  <c:v>0.33</c:v>
                </c:pt>
                <c:pt idx="315">
                  <c:v>0.33100000000000002</c:v>
                </c:pt>
                <c:pt idx="316">
                  <c:v>0.33200000000000002</c:v>
                </c:pt>
                <c:pt idx="317">
                  <c:v>0.33300000000000002</c:v>
                </c:pt>
                <c:pt idx="318">
                  <c:v>0.33400000000000002</c:v>
                </c:pt>
                <c:pt idx="319">
                  <c:v>0.33500000000000002</c:v>
                </c:pt>
                <c:pt idx="320">
                  <c:v>0.33600000000000002</c:v>
                </c:pt>
                <c:pt idx="321">
                  <c:v>0.33700000000000002</c:v>
                </c:pt>
                <c:pt idx="322">
                  <c:v>0.33800000000000002</c:v>
                </c:pt>
                <c:pt idx="323">
                  <c:v>0.33900000000000002</c:v>
                </c:pt>
                <c:pt idx="324">
                  <c:v>0.34</c:v>
                </c:pt>
                <c:pt idx="325">
                  <c:v>0.34100000000000003</c:v>
                </c:pt>
                <c:pt idx="326">
                  <c:v>0.34200000000000003</c:v>
                </c:pt>
                <c:pt idx="327">
                  <c:v>0.34400000000000003</c:v>
                </c:pt>
                <c:pt idx="328">
                  <c:v>0.34500000000000003</c:v>
                </c:pt>
                <c:pt idx="329">
                  <c:v>0.34600000000000003</c:v>
                </c:pt>
                <c:pt idx="330">
                  <c:v>0.34700000000000003</c:v>
                </c:pt>
                <c:pt idx="331">
                  <c:v>0.34800000000000003</c:v>
                </c:pt>
                <c:pt idx="332">
                  <c:v>0.34900000000000003</c:v>
                </c:pt>
                <c:pt idx="333">
                  <c:v>0.35000000000000003</c:v>
                </c:pt>
                <c:pt idx="334">
                  <c:v>0.35100000000000003</c:v>
                </c:pt>
                <c:pt idx="335">
                  <c:v>0.35200000000000004</c:v>
                </c:pt>
                <c:pt idx="336">
                  <c:v>0.35300000000000004</c:v>
                </c:pt>
                <c:pt idx="337">
                  <c:v>0.35400000000000004</c:v>
                </c:pt>
                <c:pt idx="338">
                  <c:v>0.35500000000000004</c:v>
                </c:pt>
                <c:pt idx="339">
                  <c:v>0.35600000000000004</c:v>
                </c:pt>
                <c:pt idx="340">
                  <c:v>0.35700000000000004</c:v>
                </c:pt>
                <c:pt idx="341">
                  <c:v>0.35800000000000004</c:v>
                </c:pt>
                <c:pt idx="342">
                  <c:v>0.35900000000000004</c:v>
                </c:pt>
                <c:pt idx="343">
                  <c:v>0.36000000000000004</c:v>
                </c:pt>
                <c:pt idx="344">
                  <c:v>0.36100000000000004</c:v>
                </c:pt>
                <c:pt idx="345">
                  <c:v>0.36200000000000004</c:v>
                </c:pt>
                <c:pt idx="346">
                  <c:v>0.36300000000000004</c:v>
                </c:pt>
                <c:pt idx="347">
                  <c:v>0.36500000000000005</c:v>
                </c:pt>
                <c:pt idx="348">
                  <c:v>0.36600000000000005</c:v>
                </c:pt>
                <c:pt idx="349">
                  <c:v>0.36700000000000005</c:v>
                </c:pt>
                <c:pt idx="350">
                  <c:v>0.36800000000000005</c:v>
                </c:pt>
                <c:pt idx="351">
                  <c:v>0.36899999999999999</c:v>
                </c:pt>
                <c:pt idx="352">
                  <c:v>0.37</c:v>
                </c:pt>
                <c:pt idx="353">
                  <c:v>0.371</c:v>
                </c:pt>
                <c:pt idx="354">
                  <c:v>0.372</c:v>
                </c:pt>
                <c:pt idx="355">
                  <c:v>0.373</c:v>
                </c:pt>
                <c:pt idx="356">
                  <c:v>0.374</c:v>
                </c:pt>
                <c:pt idx="357">
                  <c:v>0.375</c:v>
                </c:pt>
                <c:pt idx="358">
                  <c:v>0.376</c:v>
                </c:pt>
                <c:pt idx="359">
                  <c:v>0.377</c:v>
                </c:pt>
                <c:pt idx="360">
                  <c:v>0.378</c:v>
                </c:pt>
                <c:pt idx="361">
                  <c:v>0.379</c:v>
                </c:pt>
                <c:pt idx="362">
                  <c:v>0.38</c:v>
                </c:pt>
                <c:pt idx="363">
                  <c:v>0.38100000000000001</c:v>
                </c:pt>
                <c:pt idx="364">
                  <c:v>0.38200000000000001</c:v>
                </c:pt>
                <c:pt idx="365">
                  <c:v>0.38300000000000001</c:v>
                </c:pt>
                <c:pt idx="366">
                  <c:v>0.38500000000000001</c:v>
                </c:pt>
                <c:pt idx="367">
                  <c:v>0.38600000000000001</c:v>
                </c:pt>
                <c:pt idx="368">
                  <c:v>0.38700000000000001</c:v>
                </c:pt>
                <c:pt idx="369">
                  <c:v>0.38800000000000001</c:v>
                </c:pt>
                <c:pt idx="370">
                  <c:v>0.38900000000000001</c:v>
                </c:pt>
                <c:pt idx="371">
                  <c:v>0.39</c:v>
                </c:pt>
                <c:pt idx="372">
                  <c:v>0.39100000000000001</c:v>
                </c:pt>
                <c:pt idx="373">
                  <c:v>0.39200000000000002</c:v>
                </c:pt>
                <c:pt idx="374">
                  <c:v>0.39300000000000002</c:v>
                </c:pt>
                <c:pt idx="375">
                  <c:v>0.39400000000000002</c:v>
                </c:pt>
                <c:pt idx="376">
                  <c:v>0.39500000000000002</c:v>
                </c:pt>
                <c:pt idx="377">
                  <c:v>0.39600000000000002</c:v>
                </c:pt>
                <c:pt idx="378">
                  <c:v>0.39700000000000002</c:v>
                </c:pt>
                <c:pt idx="379">
                  <c:v>0.39800000000000002</c:v>
                </c:pt>
                <c:pt idx="380">
                  <c:v>0.39900000000000002</c:v>
                </c:pt>
                <c:pt idx="381">
                  <c:v>0.4</c:v>
                </c:pt>
                <c:pt idx="382">
                  <c:v>0.40100000000000002</c:v>
                </c:pt>
                <c:pt idx="383">
                  <c:v>0.40200000000000002</c:v>
                </c:pt>
                <c:pt idx="384">
                  <c:v>0.40300000000000002</c:v>
                </c:pt>
                <c:pt idx="385">
                  <c:v>0.40400000000000003</c:v>
                </c:pt>
                <c:pt idx="386">
                  <c:v>0.40600000000000003</c:v>
                </c:pt>
                <c:pt idx="387">
                  <c:v>0.40700000000000003</c:v>
                </c:pt>
                <c:pt idx="388">
                  <c:v>0.40800000000000003</c:v>
                </c:pt>
                <c:pt idx="389">
                  <c:v>0.40900000000000003</c:v>
                </c:pt>
                <c:pt idx="390">
                  <c:v>0.41000000000000003</c:v>
                </c:pt>
                <c:pt idx="391">
                  <c:v>0.41100000000000003</c:v>
                </c:pt>
                <c:pt idx="392">
                  <c:v>0.41200000000000003</c:v>
                </c:pt>
                <c:pt idx="393">
                  <c:v>0.41300000000000003</c:v>
                </c:pt>
                <c:pt idx="394">
                  <c:v>0.41400000000000003</c:v>
                </c:pt>
                <c:pt idx="395">
                  <c:v>0.41500000000000004</c:v>
                </c:pt>
                <c:pt idx="396">
                  <c:v>0.41600000000000004</c:v>
                </c:pt>
                <c:pt idx="397">
                  <c:v>0.41700000000000004</c:v>
                </c:pt>
                <c:pt idx="398">
                  <c:v>0.41800000000000004</c:v>
                </c:pt>
                <c:pt idx="399">
                  <c:v>0.41900000000000004</c:v>
                </c:pt>
                <c:pt idx="400">
                  <c:v>0.42000000000000004</c:v>
                </c:pt>
                <c:pt idx="401">
                  <c:v>0.42100000000000004</c:v>
                </c:pt>
                <c:pt idx="402">
                  <c:v>0.42200000000000004</c:v>
                </c:pt>
                <c:pt idx="403">
                  <c:v>0.42300000000000004</c:v>
                </c:pt>
                <c:pt idx="404">
                  <c:v>0.42500000000000004</c:v>
                </c:pt>
                <c:pt idx="405">
                  <c:v>0.42600000000000005</c:v>
                </c:pt>
                <c:pt idx="406">
                  <c:v>0.42700000000000005</c:v>
                </c:pt>
                <c:pt idx="407">
                  <c:v>0.42800000000000005</c:v>
                </c:pt>
                <c:pt idx="408">
                  <c:v>0.42900000000000005</c:v>
                </c:pt>
                <c:pt idx="409">
                  <c:v>0.43000000000000005</c:v>
                </c:pt>
                <c:pt idx="410">
                  <c:v>0.43100000000000005</c:v>
                </c:pt>
                <c:pt idx="411">
                  <c:v>0.43200000000000005</c:v>
                </c:pt>
                <c:pt idx="412">
                  <c:v>0.43300000000000005</c:v>
                </c:pt>
                <c:pt idx="413">
                  <c:v>0.43400000000000005</c:v>
                </c:pt>
                <c:pt idx="414">
                  <c:v>0.43500000000000005</c:v>
                </c:pt>
                <c:pt idx="415">
                  <c:v>0.43600000000000005</c:v>
                </c:pt>
                <c:pt idx="416">
                  <c:v>0.43700000000000006</c:v>
                </c:pt>
                <c:pt idx="417">
                  <c:v>0.43800000000000006</c:v>
                </c:pt>
                <c:pt idx="418">
                  <c:v>0.43900000000000006</c:v>
                </c:pt>
                <c:pt idx="419">
                  <c:v>0.44</c:v>
                </c:pt>
                <c:pt idx="420">
                  <c:v>0.441</c:v>
                </c:pt>
                <c:pt idx="421">
                  <c:v>0.442</c:v>
                </c:pt>
                <c:pt idx="422">
                  <c:v>0.443</c:v>
                </c:pt>
                <c:pt idx="423">
                  <c:v>0.44400000000000001</c:v>
                </c:pt>
                <c:pt idx="424">
                  <c:v>0.44500000000000001</c:v>
                </c:pt>
                <c:pt idx="425">
                  <c:v>0.44700000000000001</c:v>
                </c:pt>
                <c:pt idx="426">
                  <c:v>0.44800000000000001</c:v>
                </c:pt>
                <c:pt idx="427">
                  <c:v>0.44900000000000001</c:v>
                </c:pt>
                <c:pt idx="428">
                  <c:v>0.45</c:v>
                </c:pt>
                <c:pt idx="429">
                  <c:v>0.45100000000000001</c:v>
                </c:pt>
                <c:pt idx="430">
                  <c:v>0.45200000000000001</c:v>
                </c:pt>
                <c:pt idx="431">
                  <c:v>0.45300000000000001</c:v>
                </c:pt>
                <c:pt idx="432">
                  <c:v>0.45400000000000001</c:v>
                </c:pt>
                <c:pt idx="433">
                  <c:v>0.45500000000000002</c:v>
                </c:pt>
                <c:pt idx="434">
                  <c:v>0.45600000000000002</c:v>
                </c:pt>
                <c:pt idx="435">
                  <c:v>0.45700000000000002</c:v>
                </c:pt>
                <c:pt idx="436">
                  <c:v>0.45800000000000002</c:v>
                </c:pt>
                <c:pt idx="437">
                  <c:v>0.45900000000000002</c:v>
                </c:pt>
                <c:pt idx="438">
                  <c:v>0.46</c:v>
                </c:pt>
                <c:pt idx="439">
                  <c:v>0.46100000000000002</c:v>
                </c:pt>
                <c:pt idx="440">
                  <c:v>0.46200000000000002</c:v>
                </c:pt>
                <c:pt idx="441">
                  <c:v>0.46300000000000002</c:v>
                </c:pt>
                <c:pt idx="442">
                  <c:v>0.46400000000000002</c:v>
                </c:pt>
                <c:pt idx="443">
                  <c:v>0.46500000000000002</c:v>
                </c:pt>
                <c:pt idx="444">
                  <c:v>0.46700000000000003</c:v>
                </c:pt>
                <c:pt idx="445">
                  <c:v>0.46800000000000003</c:v>
                </c:pt>
                <c:pt idx="446">
                  <c:v>0.46900000000000003</c:v>
                </c:pt>
                <c:pt idx="447">
                  <c:v>0.47000000000000003</c:v>
                </c:pt>
                <c:pt idx="448">
                  <c:v>0.47100000000000003</c:v>
                </c:pt>
                <c:pt idx="449">
                  <c:v>0.47200000000000003</c:v>
                </c:pt>
                <c:pt idx="450">
                  <c:v>0.47300000000000003</c:v>
                </c:pt>
                <c:pt idx="451">
                  <c:v>0.47400000000000003</c:v>
                </c:pt>
                <c:pt idx="452">
                  <c:v>0.47500000000000003</c:v>
                </c:pt>
                <c:pt idx="453">
                  <c:v>0.47600000000000003</c:v>
                </c:pt>
                <c:pt idx="454">
                  <c:v>0.47700000000000004</c:v>
                </c:pt>
                <c:pt idx="455">
                  <c:v>0.47800000000000004</c:v>
                </c:pt>
                <c:pt idx="456">
                  <c:v>0.47900000000000004</c:v>
                </c:pt>
                <c:pt idx="457">
                  <c:v>0.48000000000000004</c:v>
                </c:pt>
                <c:pt idx="458">
                  <c:v>0.48100000000000004</c:v>
                </c:pt>
                <c:pt idx="459">
                  <c:v>0.48200000000000004</c:v>
                </c:pt>
                <c:pt idx="460">
                  <c:v>0.48300000000000004</c:v>
                </c:pt>
                <c:pt idx="461">
                  <c:v>0.48400000000000004</c:v>
                </c:pt>
                <c:pt idx="462">
                  <c:v>0.48500000000000004</c:v>
                </c:pt>
                <c:pt idx="463">
                  <c:v>0.48700000000000004</c:v>
                </c:pt>
                <c:pt idx="464">
                  <c:v>0.48800000000000004</c:v>
                </c:pt>
                <c:pt idx="465">
                  <c:v>0.48900000000000005</c:v>
                </c:pt>
                <c:pt idx="466">
                  <c:v>0.49</c:v>
                </c:pt>
                <c:pt idx="467">
                  <c:v>0.49099999999999999</c:v>
                </c:pt>
                <c:pt idx="468">
                  <c:v>0.49199999999999999</c:v>
                </c:pt>
                <c:pt idx="469">
                  <c:v>0.49299999999999999</c:v>
                </c:pt>
                <c:pt idx="470">
                  <c:v>0.49399999999999999</c:v>
                </c:pt>
                <c:pt idx="471">
                  <c:v>0.495</c:v>
                </c:pt>
                <c:pt idx="472">
                  <c:v>0.496</c:v>
                </c:pt>
                <c:pt idx="473">
                  <c:v>0.497</c:v>
                </c:pt>
                <c:pt idx="474">
                  <c:v>0.498</c:v>
                </c:pt>
                <c:pt idx="475">
                  <c:v>0.499</c:v>
                </c:pt>
                <c:pt idx="476">
                  <c:v>0.5</c:v>
                </c:pt>
                <c:pt idx="477">
                  <c:v>0.501</c:v>
                </c:pt>
                <c:pt idx="478">
                  <c:v>0.502</c:v>
                </c:pt>
                <c:pt idx="479">
                  <c:v>0.503</c:v>
                </c:pt>
                <c:pt idx="480">
                  <c:v>0.504</c:v>
                </c:pt>
                <c:pt idx="481">
                  <c:v>0.505</c:v>
                </c:pt>
                <c:pt idx="482">
                  <c:v>0.50600000000000001</c:v>
                </c:pt>
                <c:pt idx="483">
                  <c:v>0.50800000000000001</c:v>
                </c:pt>
                <c:pt idx="484">
                  <c:v>0.50900000000000001</c:v>
                </c:pt>
                <c:pt idx="485">
                  <c:v>0.51</c:v>
                </c:pt>
                <c:pt idx="486">
                  <c:v>0.51100000000000001</c:v>
                </c:pt>
                <c:pt idx="487">
                  <c:v>0.51200000000000001</c:v>
                </c:pt>
                <c:pt idx="488">
                  <c:v>0.51300000000000001</c:v>
                </c:pt>
                <c:pt idx="489">
                  <c:v>0.51400000000000001</c:v>
                </c:pt>
                <c:pt idx="490">
                  <c:v>0.51500000000000001</c:v>
                </c:pt>
                <c:pt idx="491">
                  <c:v>0.51600000000000001</c:v>
                </c:pt>
                <c:pt idx="492">
                  <c:v>0.51700000000000002</c:v>
                </c:pt>
                <c:pt idx="493">
                  <c:v>0.51800000000000002</c:v>
                </c:pt>
                <c:pt idx="494">
                  <c:v>0.51900000000000002</c:v>
                </c:pt>
                <c:pt idx="495">
                  <c:v>0.52</c:v>
                </c:pt>
                <c:pt idx="496">
                  <c:v>0.52100000000000002</c:v>
                </c:pt>
                <c:pt idx="497">
                  <c:v>0.52200000000000002</c:v>
                </c:pt>
                <c:pt idx="498">
                  <c:v>0.52300000000000002</c:v>
                </c:pt>
                <c:pt idx="499">
                  <c:v>0.52400000000000002</c:v>
                </c:pt>
                <c:pt idx="500">
                  <c:v>0.52500000000000002</c:v>
                </c:pt>
                <c:pt idx="501">
                  <c:v>0.52600000000000002</c:v>
                </c:pt>
                <c:pt idx="502">
                  <c:v>0.52800000000000002</c:v>
                </c:pt>
                <c:pt idx="503">
                  <c:v>0.52900000000000003</c:v>
                </c:pt>
                <c:pt idx="504">
                  <c:v>0.53</c:v>
                </c:pt>
                <c:pt idx="505">
                  <c:v>0.53100000000000003</c:v>
                </c:pt>
                <c:pt idx="506">
                  <c:v>0.53200000000000003</c:v>
                </c:pt>
                <c:pt idx="507">
                  <c:v>0.53300000000000003</c:v>
                </c:pt>
                <c:pt idx="508">
                  <c:v>0.53400000000000003</c:v>
                </c:pt>
                <c:pt idx="509">
                  <c:v>0.53500000000000003</c:v>
                </c:pt>
                <c:pt idx="510">
                  <c:v>0.53600000000000003</c:v>
                </c:pt>
                <c:pt idx="511">
                  <c:v>0.53700000000000003</c:v>
                </c:pt>
                <c:pt idx="512">
                  <c:v>0.53800000000000003</c:v>
                </c:pt>
                <c:pt idx="513">
                  <c:v>0.53900000000000003</c:v>
                </c:pt>
                <c:pt idx="514">
                  <c:v>0.54</c:v>
                </c:pt>
                <c:pt idx="515">
                  <c:v>0.54100000000000004</c:v>
                </c:pt>
                <c:pt idx="516">
                  <c:v>0.54200000000000004</c:v>
                </c:pt>
                <c:pt idx="517">
                  <c:v>0.54300000000000004</c:v>
                </c:pt>
                <c:pt idx="518">
                  <c:v>0.54400000000000004</c:v>
                </c:pt>
                <c:pt idx="519">
                  <c:v>0.54500000000000004</c:v>
                </c:pt>
                <c:pt idx="520">
                  <c:v>0.54600000000000004</c:v>
                </c:pt>
                <c:pt idx="521">
                  <c:v>0.54800000000000004</c:v>
                </c:pt>
                <c:pt idx="522">
                  <c:v>0.54900000000000004</c:v>
                </c:pt>
                <c:pt idx="523">
                  <c:v>0.55000000000000004</c:v>
                </c:pt>
                <c:pt idx="524">
                  <c:v>0.55100000000000005</c:v>
                </c:pt>
                <c:pt idx="525">
                  <c:v>0.55200000000000005</c:v>
                </c:pt>
                <c:pt idx="526">
                  <c:v>0.55300000000000005</c:v>
                </c:pt>
                <c:pt idx="527">
                  <c:v>0.55400000000000005</c:v>
                </c:pt>
                <c:pt idx="528">
                  <c:v>0.55500000000000005</c:v>
                </c:pt>
                <c:pt idx="529">
                  <c:v>0.55600000000000005</c:v>
                </c:pt>
                <c:pt idx="530">
                  <c:v>0.55700000000000005</c:v>
                </c:pt>
                <c:pt idx="531">
                  <c:v>0.55800000000000005</c:v>
                </c:pt>
                <c:pt idx="532">
                  <c:v>0.55900000000000005</c:v>
                </c:pt>
                <c:pt idx="533">
                  <c:v>0.56000000000000005</c:v>
                </c:pt>
                <c:pt idx="534">
                  <c:v>0.56100000000000005</c:v>
                </c:pt>
                <c:pt idx="535">
                  <c:v>0.56200000000000006</c:v>
                </c:pt>
                <c:pt idx="536">
                  <c:v>0.56300000000000006</c:v>
                </c:pt>
                <c:pt idx="537">
                  <c:v>0.56400000000000006</c:v>
                </c:pt>
                <c:pt idx="538">
                  <c:v>0.56500000000000006</c:v>
                </c:pt>
                <c:pt idx="539">
                  <c:v>0.56600000000000006</c:v>
                </c:pt>
                <c:pt idx="540">
                  <c:v>0.56700000000000006</c:v>
                </c:pt>
                <c:pt idx="541">
                  <c:v>0.56900000000000006</c:v>
                </c:pt>
                <c:pt idx="542">
                  <c:v>0.57000000000000006</c:v>
                </c:pt>
                <c:pt idx="543">
                  <c:v>0.57100000000000006</c:v>
                </c:pt>
                <c:pt idx="544">
                  <c:v>0.57200000000000006</c:v>
                </c:pt>
                <c:pt idx="545">
                  <c:v>0.57300000000000006</c:v>
                </c:pt>
                <c:pt idx="546">
                  <c:v>0.57400000000000007</c:v>
                </c:pt>
                <c:pt idx="547">
                  <c:v>0.57500000000000007</c:v>
                </c:pt>
                <c:pt idx="548">
                  <c:v>0.57600000000000007</c:v>
                </c:pt>
                <c:pt idx="549">
                  <c:v>0.57699999999999996</c:v>
                </c:pt>
                <c:pt idx="550">
                  <c:v>0.57800000000000007</c:v>
                </c:pt>
                <c:pt idx="551">
                  <c:v>0.57899999999999996</c:v>
                </c:pt>
                <c:pt idx="552">
                  <c:v>0.58000000000000007</c:v>
                </c:pt>
                <c:pt idx="553">
                  <c:v>0.58099999999999996</c:v>
                </c:pt>
                <c:pt idx="554">
                  <c:v>0.58200000000000007</c:v>
                </c:pt>
                <c:pt idx="555">
                  <c:v>0.58299999999999996</c:v>
                </c:pt>
                <c:pt idx="556">
                  <c:v>0.58400000000000007</c:v>
                </c:pt>
                <c:pt idx="557">
                  <c:v>0.58499999999999996</c:v>
                </c:pt>
                <c:pt idx="558">
                  <c:v>0.58600000000000008</c:v>
                </c:pt>
                <c:pt idx="559">
                  <c:v>0.58699999999999997</c:v>
                </c:pt>
                <c:pt idx="560">
                  <c:v>0.58899999999999997</c:v>
                </c:pt>
                <c:pt idx="561">
                  <c:v>0.59000000000000008</c:v>
                </c:pt>
                <c:pt idx="562">
                  <c:v>0.59099999999999997</c:v>
                </c:pt>
                <c:pt idx="563">
                  <c:v>0.59200000000000008</c:v>
                </c:pt>
                <c:pt idx="564">
                  <c:v>0.59299999999999997</c:v>
                </c:pt>
                <c:pt idx="565">
                  <c:v>0.59400000000000008</c:v>
                </c:pt>
                <c:pt idx="566">
                  <c:v>0.59499999999999997</c:v>
                </c:pt>
                <c:pt idx="567">
                  <c:v>0.59600000000000009</c:v>
                </c:pt>
                <c:pt idx="568">
                  <c:v>0.59699999999999998</c:v>
                </c:pt>
                <c:pt idx="569">
                  <c:v>0.59800000000000009</c:v>
                </c:pt>
                <c:pt idx="570">
                  <c:v>0.59899999999999998</c:v>
                </c:pt>
                <c:pt idx="571">
                  <c:v>0.60000000000000009</c:v>
                </c:pt>
                <c:pt idx="572">
                  <c:v>0.60099999999999998</c:v>
                </c:pt>
                <c:pt idx="573">
                  <c:v>0.60200000000000009</c:v>
                </c:pt>
                <c:pt idx="574">
                  <c:v>0.60299999999999998</c:v>
                </c:pt>
                <c:pt idx="575">
                  <c:v>0.60400000000000009</c:v>
                </c:pt>
                <c:pt idx="576">
                  <c:v>0.60499999999999998</c:v>
                </c:pt>
                <c:pt idx="577">
                  <c:v>0.60600000000000009</c:v>
                </c:pt>
                <c:pt idx="578">
                  <c:v>0.60699999999999998</c:v>
                </c:pt>
                <c:pt idx="579">
                  <c:v>0.60899999999999999</c:v>
                </c:pt>
                <c:pt idx="580">
                  <c:v>0.61</c:v>
                </c:pt>
                <c:pt idx="581">
                  <c:v>0.61099999999999999</c:v>
                </c:pt>
                <c:pt idx="582">
                  <c:v>0.61199999999999999</c:v>
                </c:pt>
                <c:pt idx="583">
                  <c:v>0.61299999999999999</c:v>
                </c:pt>
                <c:pt idx="584">
                  <c:v>0.61399999999999999</c:v>
                </c:pt>
                <c:pt idx="585">
                  <c:v>0.61499999999999999</c:v>
                </c:pt>
                <c:pt idx="586">
                  <c:v>0.61599999999999999</c:v>
                </c:pt>
                <c:pt idx="587">
                  <c:v>0.61699999999999999</c:v>
                </c:pt>
                <c:pt idx="588">
                  <c:v>0.61799999999999999</c:v>
                </c:pt>
                <c:pt idx="589">
                  <c:v>0.61899999999999999</c:v>
                </c:pt>
                <c:pt idx="590">
                  <c:v>0.62</c:v>
                </c:pt>
                <c:pt idx="591">
                  <c:v>0.621</c:v>
                </c:pt>
                <c:pt idx="592">
                  <c:v>0.622</c:v>
                </c:pt>
                <c:pt idx="593">
                  <c:v>0.623</c:v>
                </c:pt>
                <c:pt idx="594">
                  <c:v>0.624</c:v>
                </c:pt>
                <c:pt idx="595">
                  <c:v>0.625</c:v>
                </c:pt>
                <c:pt idx="596">
                  <c:v>0.626</c:v>
                </c:pt>
                <c:pt idx="597">
                  <c:v>0.627</c:v>
                </c:pt>
                <c:pt idx="598">
                  <c:v>0.628</c:v>
                </c:pt>
                <c:pt idx="599">
                  <c:v>0.63</c:v>
                </c:pt>
                <c:pt idx="600">
                  <c:v>0.63100000000000001</c:v>
                </c:pt>
                <c:pt idx="601">
                  <c:v>0.63200000000000001</c:v>
                </c:pt>
                <c:pt idx="602">
                  <c:v>0.63300000000000001</c:v>
                </c:pt>
                <c:pt idx="603">
                  <c:v>0.63400000000000001</c:v>
                </c:pt>
                <c:pt idx="604">
                  <c:v>0.63500000000000001</c:v>
                </c:pt>
                <c:pt idx="605">
                  <c:v>0.63600000000000001</c:v>
                </c:pt>
                <c:pt idx="606">
                  <c:v>0.63700000000000001</c:v>
                </c:pt>
                <c:pt idx="607">
                  <c:v>0.63800000000000001</c:v>
                </c:pt>
                <c:pt idx="608">
                  <c:v>0.63900000000000001</c:v>
                </c:pt>
                <c:pt idx="609">
                  <c:v>0.64</c:v>
                </c:pt>
                <c:pt idx="610">
                  <c:v>0.64100000000000001</c:v>
                </c:pt>
                <c:pt idx="611">
                  <c:v>0.64200000000000002</c:v>
                </c:pt>
                <c:pt idx="612">
                  <c:v>0.64300000000000002</c:v>
                </c:pt>
                <c:pt idx="613">
                  <c:v>0.64400000000000002</c:v>
                </c:pt>
                <c:pt idx="614">
                  <c:v>0.64500000000000002</c:v>
                </c:pt>
                <c:pt idx="615">
                  <c:v>0.64600000000000002</c:v>
                </c:pt>
                <c:pt idx="616">
                  <c:v>0.64700000000000002</c:v>
                </c:pt>
                <c:pt idx="617">
                  <c:v>0.64800000000000002</c:v>
                </c:pt>
                <c:pt idx="618">
                  <c:v>0.64900000000000002</c:v>
                </c:pt>
                <c:pt idx="619">
                  <c:v>0.65100000000000002</c:v>
                </c:pt>
                <c:pt idx="620">
                  <c:v>0.65200000000000002</c:v>
                </c:pt>
                <c:pt idx="621">
                  <c:v>0.65300000000000002</c:v>
                </c:pt>
                <c:pt idx="622">
                  <c:v>0.65400000000000003</c:v>
                </c:pt>
                <c:pt idx="623">
                  <c:v>0.65500000000000003</c:v>
                </c:pt>
                <c:pt idx="624">
                  <c:v>0.65600000000000003</c:v>
                </c:pt>
                <c:pt idx="625">
                  <c:v>0.65700000000000003</c:v>
                </c:pt>
                <c:pt idx="626">
                  <c:v>0.65800000000000003</c:v>
                </c:pt>
                <c:pt idx="627">
                  <c:v>0.65900000000000003</c:v>
                </c:pt>
                <c:pt idx="628">
                  <c:v>0.66</c:v>
                </c:pt>
                <c:pt idx="629">
                  <c:v>0.66100000000000003</c:v>
                </c:pt>
                <c:pt idx="630">
                  <c:v>0.66200000000000003</c:v>
                </c:pt>
                <c:pt idx="631">
                  <c:v>0.66300000000000003</c:v>
                </c:pt>
                <c:pt idx="632">
                  <c:v>0.66400000000000003</c:v>
                </c:pt>
                <c:pt idx="633">
                  <c:v>0.66500000000000004</c:v>
                </c:pt>
                <c:pt idx="634">
                  <c:v>0.66600000000000004</c:v>
                </c:pt>
                <c:pt idx="635">
                  <c:v>0.66700000000000004</c:v>
                </c:pt>
                <c:pt idx="636">
                  <c:v>0.66800000000000004</c:v>
                </c:pt>
                <c:pt idx="637">
                  <c:v>0.66900000000000004</c:v>
                </c:pt>
                <c:pt idx="638">
                  <c:v>0.67100000000000004</c:v>
                </c:pt>
                <c:pt idx="639">
                  <c:v>0.67200000000000004</c:v>
                </c:pt>
                <c:pt idx="640">
                  <c:v>0.67300000000000004</c:v>
                </c:pt>
                <c:pt idx="641">
                  <c:v>0.67400000000000004</c:v>
                </c:pt>
                <c:pt idx="642">
                  <c:v>0.67500000000000004</c:v>
                </c:pt>
                <c:pt idx="643">
                  <c:v>0.67600000000000005</c:v>
                </c:pt>
                <c:pt idx="644">
                  <c:v>0.67700000000000005</c:v>
                </c:pt>
                <c:pt idx="645">
                  <c:v>0.67800000000000005</c:v>
                </c:pt>
                <c:pt idx="646">
                  <c:v>0.67900000000000005</c:v>
                </c:pt>
                <c:pt idx="647">
                  <c:v>0.68</c:v>
                </c:pt>
                <c:pt idx="648">
                  <c:v>0.68100000000000005</c:v>
                </c:pt>
                <c:pt idx="649">
                  <c:v>0.68200000000000005</c:v>
                </c:pt>
                <c:pt idx="650">
                  <c:v>0.68300000000000005</c:v>
                </c:pt>
                <c:pt idx="651">
                  <c:v>0.68400000000000005</c:v>
                </c:pt>
                <c:pt idx="652">
                  <c:v>0.68500000000000005</c:v>
                </c:pt>
                <c:pt idx="653">
                  <c:v>0.68599999999999994</c:v>
                </c:pt>
              </c:numCache>
            </c:numRef>
          </c:xVal>
          <c:yVal>
            <c:numRef>
              <c:f>'Sig20-50%Sig20-5%ECH-s2'!$G$7:$G$660</c:f>
              <c:numCache>
                <c:formatCode>General</c:formatCode>
                <c:ptCount val="65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1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4</c:v>
                </c:pt>
                <c:pt idx="144">
                  <c:v>4</c:v>
                </c:pt>
                <c:pt idx="145">
                  <c:v>4</c:v>
                </c:pt>
                <c:pt idx="146">
                  <c:v>4</c:v>
                </c:pt>
                <c:pt idx="147">
                  <c:v>4</c:v>
                </c:pt>
                <c:pt idx="148">
                  <c:v>4</c:v>
                </c:pt>
                <c:pt idx="149">
                  <c:v>4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5</c:v>
                </c:pt>
                <c:pt idx="168">
                  <c:v>5</c:v>
                </c:pt>
                <c:pt idx="169">
                  <c:v>5</c:v>
                </c:pt>
                <c:pt idx="170">
                  <c:v>5</c:v>
                </c:pt>
                <c:pt idx="171">
                  <c:v>5</c:v>
                </c:pt>
                <c:pt idx="172">
                  <c:v>5</c:v>
                </c:pt>
                <c:pt idx="173">
                  <c:v>5</c:v>
                </c:pt>
                <c:pt idx="174">
                  <c:v>5</c:v>
                </c:pt>
                <c:pt idx="175">
                  <c:v>5</c:v>
                </c:pt>
                <c:pt idx="176">
                  <c:v>5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6</c:v>
                </c:pt>
                <c:pt idx="188">
                  <c:v>6</c:v>
                </c:pt>
                <c:pt idx="189">
                  <c:v>6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9</c:v>
                </c:pt>
                <c:pt idx="218">
                  <c:v>9</c:v>
                </c:pt>
                <c:pt idx="219">
                  <c:v>9</c:v>
                </c:pt>
                <c:pt idx="220">
                  <c:v>9</c:v>
                </c:pt>
                <c:pt idx="221">
                  <c:v>9</c:v>
                </c:pt>
                <c:pt idx="222">
                  <c:v>9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10</c:v>
                </c:pt>
                <c:pt idx="229">
                  <c:v>10</c:v>
                </c:pt>
                <c:pt idx="230">
                  <c:v>10</c:v>
                </c:pt>
                <c:pt idx="231">
                  <c:v>10</c:v>
                </c:pt>
                <c:pt idx="232">
                  <c:v>11</c:v>
                </c:pt>
                <c:pt idx="233">
                  <c:v>11</c:v>
                </c:pt>
                <c:pt idx="234">
                  <c:v>11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11</c:v>
                </c:pt>
                <c:pt idx="239">
                  <c:v>11</c:v>
                </c:pt>
                <c:pt idx="240">
                  <c:v>11</c:v>
                </c:pt>
                <c:pt idx="241">
                  <c:v>12</c:v>
                </c:pt>
                <c:pt idx="242">
                  <c:v>12</c:v>
                </c:pt>
                <c:pt idx="243">
                  <c:v>12</c:v>
                </c:pt>
                <c:pt idx="244">
                  <c:v>12</c:v>
                </c:pt>
                <c:pt idx="245">
                  <c:v>12</c:v>
                </c:pt>
                <c:pt idx="246">
                  <c:v>12</c:v>
                </c:pt>
                <c:pt idx="247">
                  <c:v>12</c:v>
                </c:pt>
                <c:pt idx="248">
                  <c:v>12</c:v>
                </c:pt>
                <c:pt idx="249">
                  <c:v>13</c:v>
                </c:pt>
                <c:pt idx="250">
                  <c:v>13</c:v>
                </c:pt>
                <c:pt idx="251">
                  <c:v>13</c:v>
                </c:pt>
                <c:pt idx="252">
                  <c:v>13</c:v>
                </c:pt>
                <c:pt idx="253">
                  <c:v>13</c:v>
                </c:pt>
                <c:pt idx="254">
                  <c:v>13</c:v>
                </c:pt>
                <c:pt idx="255">
                  <c:v>13</c:v>
                </c:pt>
                <c:pt idx="256">
                  <c:v>13</c:v>
                </c:pt>
                <c:pt idx="257">
                  <c:v>14</c:v>
                </c:pt>
                <c:pt idx="258">
                  <c:v>14</c:v>
                </c:pt>
                <c:pt idx="259">
                  <c:v>14</c:v>
                </c:pt>
                <c:pt idx="260">
                  <c:v>14</c:v>
                </c:pt>
                <c:pt idx="261">
                  <c:v>14</c:v>
                </c:pt>
                <c:pt idx="262">
                  <c:v>14</c:v>
                </c:pt>
                <c:pt idx="263">
                  <c:v>14</c:v>
                </c:pt>
                <c:pt idx="264">
                  <c:v>15</c:v>
                </c:pt>
                <c:pt idx="265">
                  <c:v>15</c:v>
                </c:pt>
                <c:pt idx="266">
                  <c:v>15</c:v>
                </c:pt>
                <c:pt idx="267">
                  <c:v>15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16</c:v>
                </c:pt>
                <c:pt idx="272">
                  <c:v>16</c:v>
                </c:pt>
                <c:pt idx="273">
                  <c:v>16</c:v>
                </c:pt>
                <c:pt idx="274">
                  <c:v>16</c:v>
                </c:pt>
                <c:pt idx="275">
                  <c:v>16</c:v>
                </c:pt>
                <c:pt idx="276">
                  <c:v>16</c:v>
                </c:pt>
                <c:pt idx="277">
                  <c:v>16</c:v>
                </c:pt>
                <c:pt idx="278">
                  <c:v>17</c:v>
                </c:pt>
                <c:pt idx="279">
                  <c:v>17</c:v>
                </c:pt>
                <c:pt idx="280">
                  <c:v>17</c:v>
                </c:pt>
                <c:pt idx="281">
                  <c:v>17</c:v>
                </c:pt>
                <c:pt idx="282">
                  <c:v>17</c:v>
                </c:pt>
                <c:pt idx="283">
                  <c:v>17</c:v>
                </c:pt>
                <c:pt idx="284">
                  <c:v>18</c:v>
                </c:pt>
                <c:pt idx="285">
                  <c:v>18</c:v>
                </c:pt>
                <c:pt idx="286">
                  <c:v>18</c:v>
                </c:pt>
                <c:pt idx="287">
                  <c:v>18</c:v>
                </c:pt>
                <c:pt idx="288">
                  <c:v>18</c:v>
                </c:pt>
                <c:pt idx="289">
                  <c:v>18</c:v>
                </c:pt>
                <c:pt idx="290">
                  <c:v>19</c:v>
                </c:pt>
                <c:pt idx="291">
                  <c:v>19</c:v>
                </c:pt>
                <c:pt idx="292">
                  <c:v>19</c:v>
                </c:pt>
                <c:pt idx="293">
                  <c:v>19</c:v>
                </c:pt>
                <c:pt idx="294">
                  <c:v>19</c:v>
                </c:pt>
                <c:pt idx="295">
                  <c:v>19</c:v>
                </c:pt>
                <c:pt idx="296">
                  <c:v>20</c:v>
                </c:pt>
                <c:pt idx="297">
                  <c:v>20</c:v>
                </c:pt>
                <c:pt idx="298">
                  <c:v>20</c:v>
                </c:pt>
                <c:pt idx="299">
                  <c:v>20</c:v>
                </c:pt>
                <c:pt idx="300">
                  <c:v>20</c:v>
                </c:pt>
                <c:pt idx="301">
                  <c:v>20</c:v>
                </c:pt>
                <c:pt idx="302">
                  <c:v>21</c:v>
                </c:pt>
                <c:pt idx="303">
                  <c:v>21</c:v>
                </c:pt>
                <c:pt idx="304">
                  <c:v>21</c:v>
                </c:pt>
                <c:pt idx="305">
                  <c:v>21</c:v>
                </c:pt>
                <c:pt idx="306">
                  <c:v>21</c:v>
                </c:pt>
                <c:pt idx="307">
                  <c:v>21</c:v>
                </c:pt>
                <c:pt idx="308">
                  <c:v>22</c:v>
                </c:pt>
                <c:pt idx="309">
                  <c:v>22</c:v>
                </c:pt>
                <c:pt idx="310">
                  <c:v>22</c:v>
                </c:pt>
                <c:pt idx="311">
                  <c:v>22</c:v>
                </c:pt>
                <c:pt idx="312">
                  <c:v>22</c:v>
                </c:pt>
                <c:pt idx="313">
                  <c:v>22</c:v>
                </c:pt>
                <c:pt idx="314">
                  <c:v>23</c:v>
                </c:pt>
                <c:pt idx="315">
                  <c:v>23</c:v>
                </c:pt>
                <c:pt idx="316">
                  <c:v>23</c:v>
                </c:pt>
                <c:pt idx="317">
                  <c:v>23</c:v>
                </c:pt>
                <c:pt idx="318">
                  <c:v>23</c:v>
                </c:pt>
                <c:pt idx="319">
                  <c:v>23</c:v>
                </c:pt>
                <c:pt idx="320">
                  <c:v>24</c:v>
                </c:pt>
                <c:pt idx="321">
                  <c:v>24</c:v>
                </c:pt>
                <c:pt idx="322">
                  <c:v>24</c:v>
                </c:pt>
                <c:pt idx="323">
                  <c:v>24</c:v>
                </c:pt>
                <c:pt idx="324">
                  <c:v>24</c:v>
                </c:pt>
                <c:pt idx="325">
                  <c:v>24</c:v>
                </c:pt>
                <c:pt idx="326">
                  <c:v>25</c:v>
                </c:pt>
                <c:pt idx="327">
                  <c:v>25</c:v>
                </c:pt>
                <c:pt idx="328">
                  <c:v>25</c:v>
                </c:pt>
                <c:pt idx="329">
                  <c:v>25</c:v>
                </c:pt>
                <c:pt idx="330">
                  <c:v>25</c:v>
                </c:pt>
                <c:pt idx="331">
                  <c:v>25</c:v>
                </c:pt>
                <c:pt idx="332">
                  <c:v>26</c:v>
                </c:pt>
                <c:pt idx="333">
                  <c:v>26</c:v>
                </c:pt>
                <c:pt idx="334">
                  <c:v>26</c:v>
                </c:pt>
                <c:pt idx="335">
                  <c:v>26</c:v>
                </c:pt>
                <c:pt idx="336">
                  <c:v>26</c:v>
                </c:pt>
                <c:pt idx="337">
                  <c:v>27</c:v>
                </c:pt>
                <c:pt idx="338">
                  <c:v>27</c:v>
                </c:pt>
                <c:pt idx="339">
                  <c:v>27</c:v>
                </c:pt>
                <c:pt idx="340">
                  <c:v>27</c:v>
                </c:pt>
                <c:pt idx="341">
                  <c:v>27</c:v>
                </c:pt>
                <c:pt idx="342">
                  <c:v>27</c:v>
                </c:pt>
                <c:pt idx="343">
                  <c:v>28</c:v>
                </c:pt>
                <c:pt idx="344">
                  <c:v>28</c:v>
                </c:pt>
                <c:pt idx="345">
                  <c:v>28</c:v>
                </c:pt>
                <c:pt idx="346">
                  <c:v>28</c:v>
                </c:pt>
                <c:pt idx="347">
                  <c:v>28</c:v>
                </c:pt>
                <c:pt idx="348">
                  <c:v>29</c:v>
                </c:pt>
                <c:pt idx="349">
                  <c:v>29</c:v>
                </c:pt>
                <c:pt idx="350">
                  <c:v>29</c:v>
                </c:pt>
                <c:pt idx="351">
                  <c:v>29</c:v>
                </c:pt>
                <c:pt idx="352">
                  <c:v>29</c:v>
                </c:pt>
                <c:pt idx="353">
                  <c:v>29</c:v>
                </c:pt>
                <c:pt idx="354">
                  <c:v>30</c:v>
                </c:pt>
                <c:pt idx="355">
                  <c:v>30</c:v>
                </c:pt>
                <c:pt idx="356">
                  <c:v>30</c:v>
                </c:pt>
                <c:pt idx="357">
                  <c:v>30</c:v>
                </c:pt>
                <c:pt idx="358">
                  <c:v>31</c:v>
                </c:pt>
                <c:pt idx="359">
                  <c:v>31</c:v>
                </c:pt>
                <c:pt idx="360">
                  <c:v>31</c:v>
                </c:pt>
                <c:pt idx="361">
                  <c:v>31</c:v>
                </c:pt>
                <c:pt idx="362">
                  <c:v>32</c:v>
                </c:pt>
                <c:pt idx="363">
                  <c:v>32</c:v>
                </c:pt>
                <c:pt idx="364">
                  <c:v>32</c:v>
                </c:pt>
                <c:pt idx="365">
                  <c:v>32</c:v>
                </c:pt>
                <c:pt idx="366">
                  <c:v>32</c:v>
                </c:pt>
                <c:pt idx="367">
                  <c:v>33</c:v>
                </c:pt>
                <c:pt idx="368">
                  <c:v>33</c:v>
                </c:pt>
                <c:pt idx="369">
                  <c:v>33</c:v>
                </c:pt>
                <c:pt idx="370">
                  <c:v>34</c:v>
                </c:pt>
                <c:pt idx="371">
                  <c:v>34</c:v>
                </c:pt>
                <c:pt idx="372">
                  <c:v>34</c:v>
                </c:pt>
                <c:pt idx="373">
                  <c:v>34</c:v>
                </c:pt>
                <c:pt idx="374">
                  <c:v>34</c:v>
                </c:pt>
                <c:pt idx="375">
                  <c:v>35</c:v>
                </c:pt>
                <c:pt idx="376">
                  <c:v>35</c:v>
                </c:pt>
                <c:pt idx="377">
                  <c:v>35</c:v>
                </c:pt>
                <c:pt idx="378">
                  <c:v>35</c:v>
                </c:pt>
                <c:pt idx="379">
                  <c:v>36</c:v>
                </c:pt>
                <c:pt idx="380">
                  <c:v>36</c:v>
                </c:pt>
                <c:pt idx="381">
                  <c:v>36</c:v>
                </c:pt>
                <c:pt idx="382">
                  <c:v>36</c:v>
                </c:pt>
                <c:pt idx="383">
                  <c:v>37</c:v>
                </c:pt>
                <c:pt idx="384">
                  <c:v>37</c:v>
                </c:pt>
                <c:pt idx="385">
                  <c:v>37</c:v>
                </c:pt>
                <c:pt idx="386">
                  <c:v>38</c:v>
                </c:pt>
                <c:pt idx="387">
                  <c:v>38</c:v>
                </c:pt>
                <c:pt idx="388">
                  <c:v>38</c:v>
                </c:pt>
                <c:pt idx="389">
                  <c:v>38</c:v>
                </c:pt>
                <c:pt idx="390">
                  <c:v>38</c:v>
                </c:pt>
                <c:pt idx="391">
                  <c:v>39</c:v>
                </c:pt>
                <c:pt idx="392">
                  <c:v>39</c:v>
                </c:pt>
                <c:pt idx="393">
                  <c:v>39</c:v>
                </c:pt>
                <c:pt idx="394">
                  <c:v>39</c:v>
                </c:pt>
                <c:pt idx="395">
                  <c:v>39</c:v>
                </c:pt>
                <c:pt idx="396">
                  <c:v>40</c:v>
                </c:pt>
                <c:pt idx="397">
                  <c:v>40</c:v>
                </c:pt>
                <c:pt idx="398">
                  <c:v>40</c:v>
                </c:pt>
                <c:pt idx="399">
                  <c:v>40</c:v>
                </c:pt>
                <c:pt idx="400">
                  <c:v>41</c:v>
                </c:pt>
                <c:pt idx="401">
                  <c:v>41</c:v>
                </c:pt>
                <c:pt idx="402">
                  <c:v>41</c:v>
                </c:pt>
                <c:pt idx="403">
                  <c:v>41</c:v>
                </c:pt>
                <c:pt idx="404">
                  <c:v>41</c:v>
                </c:pt>
                <c:pt idx="405">
                  <c:v>42</c:v>
                </c:pt>
                <c:pt idx="406">
                  <c:v>42</c:v>
                </c:pt>
                <c:pt idx="407">
                  <c:v>42</c:v>
                </c:pt>
                <c:pt idx="408">
                  <c:v>43</c:v>
                </c:pt>
                <c:pt idx="409">
                  <c:v>43</c:v>
                </c:pt>
                <c:pt idx="410">
                  <c:v>43</c:v>
                </c:pt>
                <c:pt idx="411">
                  <c:v>43</c:v>
                </c:pt>
                <c:pt idx="412">
                  <c:v>44</c:v>
                </c:pt>
                <c:pt idx="413">
                  <c:v>44</c:v>
                </c:pt>
                <c:pt idx="414">
                  <c:v>44</c:v>
                </c:pt>
                <c:pt idx="415">
                  <c:v>45</c:v>
                </c:pt>
                <c:pt idx="416">
                  <c:v>45</c:v>
                </c:pt>
                <c:pt idx="417">
                  <c:v>45</c:v>
                </c:pt>
                <c:pt idx="418">
                  <c:v>46</c:v>
                </c:pt>
                <c:pt idx="419">
                  <c:v>46</c:v>
                </c:pt>
                <c:pt idx="420">
                  <c:v>46</c:v>
                </c:pt>
                <c:pt idx="421">
                  <c:v>47</c:v>
                </c:pt>
                <c:pt idx="422">
                  <c:v>47</c:v>
                </c:pt>
                <c:pt idx="423">
                  <c:v>47</c:v>
                </c:pt>
                <c:pt idx="424">
                  <c:v>48</c:v>
                </c:pt>
                <c:pt idx="425">
                  <c:v>48</c:v>
                </c:pt>
                <c:pt idx="426">
                  <c:v>48</c:v>
                </c:pt>
                <c:pt idx="427">
                  <c:v>48</c:v>
                </c:pt>
                <c:pt idx="428">
                  <c:v>49</c:v>
                </c:pt>
                <c:pt idx="429">
                  <c:v>49</c:v>
                </c:pt>
                <c:pt idx="430">
                  <c:v>49</c:v>
                </c:pt>
                <c:pt idx="431">
                  <c:v>50</c:v>
                </c:pt>
                <c:pt idx="432">
                  <c:v>50</c:v>
                </c:pt>
                <c:pt idx="433">
                  <c:v>50</c:v>
                </c:pt>
                <c:pt idx="434">
                  <c:v>51</c:v>
                </c:pt>
                <c:pt idx="435">
                  <c:v>51</c:v>
                </c:pt>
                <c:pt idx="436">
                  <c:v>52</c:v>
                </c:pt>
                <c:pt idx="437">
                  <c:v>52</c:v>
                </c:pt>
                <c:pt idx="438">
                  <c:v>52</c:v>
                </c:pt>
                <c:pt idx="439">
                  <c:v>52</c:v>
                </c:pt>
                <c:pt idx="440">
                  <c:v>53</c:v>
                </c:pt>
                <c:pt idx="441">
                  <c:v>53</c:v>
                </c:pt>
                <c:pt idx="442">
                  <c:v>53</c:v>
                </c:pt>
                <c:pt idx="443">
                  <c:v>54</c:v>
                </c:pt>
                <c:pt idx="444">
                  <c:v>54</c:v>
                </c:pt>
                <c:pt idx="445">
                  <c:v>54</c:v>
                </c:pt>
                <c:pt idx="446">
                  <c:v>55</c:v>
                </c:pt>
                <c:pt idx="447">
                  <c:v>55</c:v>
                </c:pt>
                <c:pt idx="448">
                  <c:v>56</c:v>
                </c:pt>
                <c:pt idx="449">
                  <c:v>56</c:v>
                </c:pt>
                <c:pt idx="450">
                  <c:v>56</c:v>
                </c:pt>
                <c:pt idx="451">
                  <c:v>56</c:v>
                </c:pt>
                <c:pt idx="452">
                  <c:v>57</c:v>
                </c:pt>
                <c:pt idx="453">
                  <c:v>57</c:v>
                </c:pt>
                <c:pt idx="454">
                  <c:v>58</c:v>
                </c:pt>
                <c:pt idx="455">
                  <c:v>58</c:v>
                </c:pt>
                <c:pt idx="456">
                  <c:v>58</c:v>
                </c:pt>
                <c:pt idx="457">
                  <c:v>59</c:v>
                </c:pt>
                <c:pt idx="458">
                  <c:v>59</c:v>
                </c:pt>
                <c:pt idx="459">
                  <c:v>60</c:v>
                </c:pt>
                <c:pt idx="460">
                  <c:v>60</c:v>
                </c:pt>
                <c:pt idx="461">
                  <c:v>60</c:v>
                </c:pt>
                <c:pt idx="462">
                  <c:v>61</c:v>
                </c:pt>
                <c:pt idx="463">
                  <c:v>61</c:v>
                </c:pt>
                <c:pt idx="464">
                  <c:v>61</c:v>
                </c:pt>
                <c:pt idx="465">
                  <c:v>62</c:v>
                </c:pt>
                <c:pt idx="466">
                  <c:v>62</c:v>
                </c:pt>
                <c:pt idx="467">
                  <c:v>62</c:v>
                </c:pt>
                <c:pt idx="468">
                  <c:v>63</c:v>
                </c:pt>
                <c:pt idx="469">
                  <c:v>63</c:v>
                </c:pt>
                <c:pt idx="470">
                  <c:v>64</c:v>
                </c:pt>
                <c:pt idx="471">
                  <c:v>64</c:v>
                </c:pt>
                <c:pt idx="472">
                  <c:v>65</c:v>
                </c:pt>
                <c:pt idx="473">
                  <c:v>65</c:v>
                </c:pt>
                <c:pt idx="474">
                  <c:v>65</c:v>
                </c:pt>
                <c:pt idx="475">
                  <c:v>66</c:v>
                </c:pt>
                <c:pt idx="476">
                  <c:v>67</c:v>
                </c:pt>
                <c:pt idx="477">
                  <c:v>67</c:v>
                </c:pt>
                <c:pt idx="478">
                  <c:v>67</c:v>
                </c:pt>
                <c:pt idx="479">
                  <c:v>68</c:v>
                </c:pt>
                <c:pt idx="480">
                  <c:v>68</c:v>
                </c:pt>
                <c:pt idx="481">
                  <c:v>69</c:v>
                </c:pt>
                <c:pt idx="482">
                  <c:v>69</c:v>
                </c:pt>
                <c:pt idx="483">
                  <c:v>70</c:v>
                </c:pt>
                <c:pt idx="484">
                  <c:v>70</c:v>
                </c:pt>
                <c:pt idx="485">
                  <c:v>71</c:v>
                </c:pt>
                <c:pt idx="486">
                  <c:v>71</c:v>
                </c:pt>
                <c:pt idx="487">
                  <c:v>72</c:v>
                </c:pt>
                <c:pt idx="488">
                  <c:v>72</c:v>
                </c:pt>
                <c:pt idx="489">
                  <c:v>72</c:v>
                </c:pt>
                <c:pt idx="490">
                  <c:v>73</c:v>
                </c:pt>
                <c:pt idx="491">
                  <c:v>73</c:v>
                </c:pt>
                <c:pt idx="492">
                  <c:v>74</c:v>
                </c:pt>
                <c:pt idx="493">
                  <c:v>74</c:v>
                </c:pt>
                <c:pt idx="494">
                  <c:v>75</c:v>
                </c:pt>
                <c:pt idx="495">
                  <c:v>75</c:v>
                </c:pt>
                <c:pt idx="496">
                  <c:v>76</c:v>
                </c:pt>
                <c:pt idx="497">
                  <c:v>76</c:v>
                </c:pt>
                <c:pt idx="498">
                  <c:v>77</c:v>
                </c:pt>
                <c:pt idx="499">
                  <c:v>77</c:v>
                </c:pt>
                <c:pt idx="500">
                  <c:v>78</c:v>
                </c:pt>
                <c:pt idx="501">
                  <c:v>78</c:v>
                </c:pt>
                <c:pt idx="502">
                  <c:v>79</c:v>
                </c:pt>
                <c:pt idx="503">
                  <c:v>79</c:v>
                </c:pt>
                <c:pt idx="504">
                  <c:v>80</c:v>
                </c:pt>
                <c:pt idx="505">
                  <c:v>80</c:v>
                </c:pt>
                <c:pt idx="506">
                  <c:v>81</c:v>
                </c:pt>
                <c:pt idx="507">
                  <c:v>81</c:v>
                </c:pt>
                <c:pt idx="508">
                  <c:v>82</c:v>
                </c:pt>
                <c:pt idx="509">
                  <c:v>82</c:v>
                </c:pt>
                <c:pt idx="510">
                  <c:v>83</c:v>
                </c:pt>
                <c:pt idx="511">
                  <c:v>83</c:v>
                </c:pt>
                <c:pt idx="512">
                  <c:v>84</c:v>
                </c:pt>
                <c:pt idx="513">
                  <c:v>84</c:v>
                </c:pt>
                <c:pt idx="514">
                  <c:v>85</c:v>
                </c:pt>
                <c:pt idx="515">
                  <c:v>85</c:v>
                </c:pt>
                <c:pt idx="516">
                  <c:v>86</c:v>
                </c:pt>
                <c:pt idx="517">
                  <c:v>87</c:v>
                </c:pt>
                <c:pt idx="518">
                  <c:v>87</c:v>
                </c:pt>
                <c:pt idx="519">
                  <c:v>88</c:v>
                </c:pt>
                <c:pt idx="520">
                  <c:v>88</c:v>
                </c:pt>
                <c:pt idx="521">
                  <c:v>89</c:v>
                </c:pt>
                <c:pt idx="522">
                  <c:v>90</c:v>
                </c:pt>
                <c:pt idx="523">
                  <c:v>90</c:v>
                </c:pt>
                <c:pt idx="524">
                  <c:v>90</c:v>
                </c:pt>
                <c:pt idx="525">
                  <c:v>91</c:v>
                </c:pt>
                <c:pt idx="526">
                  <c:v>91</c:v>
                </c:pt>
                <c:pt idx="527">
                  <c:v>92</c:v>
                </c:pt>
                <c:pt idx="528">
                  <c:v>93</c:v>
                </c:pt>
                <c:pt idx="529">
                  <c:v>94</c:v>
                </c:pt>
                <c:pt idx="530">
                  <c:v>94</c:v>
                </c:pt>
                <c:pt idx="531">
                  <c:v>95</c:v>
                </c:pt>
                <c:pt idx="532">
                  <c:v>96</c:v>
                </c:pt>
                <c:pt idx="533">
                  <c:v>97</c:v>
                </c:pt>
                <c:pt idx="534">
                  <c:v>98</c:v>
                </c:pt>
                <c:pt idx="535">
                  <c:v>99</c:v>
                </c:pt>
                <c:pt idx="536">
                  <c:v>100</c:v>
                </c:pt>
                <c:pt idx="537">
                  <c:v>100</c:v>
                </c:pt>
                <c:pt idx="538">
                  <c:v>101</c:v>
                </c:pt>
                <c:pt idx="539">
                  <c:v>102</c:v>
                </c:pt>
                <c:pt idx="540">
                  <c:v>102</c:v>
                </c:pt>
                <c:pt idx="541">
                  <c:v>103</c:v>
                </c:pt>
                <c:pt idx="542">
                  <c:v>103</c:v>
                </c:pt>
                <c:pt idx="543">
                  <c:v>103</c:v>
                </c:pt>
                <c:pt idx="544">
                  <c:v>104</c:v>
                </c:pt>
                <c:pt idx="545">
                  <c:v>104</c:v>
                </c:pt>
                <c:pt idx="546">
                  <c:v>105</c:v>
                </c:pt>
                <c:pt idx="547">
                  <c:v>106</c:v>
                </c:pt>
                <c:pt idx="548">
                  <c:v>106</c:v>
                </c:pt>
                <c:pt idx="549">
                  <c:v>107</c:v>
                </c:pt>
                <c:pt idx="550">
                  <c:v>108</c:v>
                </c:pt>
                <c:pt idx="551">
                  <c:v>108</c:v>
                </c:pt>
                <c:pt idx="552">
                  <c:v>109</c:v>
                </c:pt>
                <c:pt idx="553">
                  <c:v>109</c:v>
                </c:pt>
                <c:pt idx="554">
                  <c:v>110</c:v>
                </c:pt>
                <c:pt idx="555">
                  <c:v>110</c:v>
                </c:pt>
                <c:pt idx="556">
                  <c:v>111</c:v>
                </c:pt>
                <c:pt idx="557">
                  <c:v>111</c:v>
                </c:pt>
                <c:pt idx="558">
                  <c:v>111</c:v>
                </c:pt>
                <c:pt idx="559">
                  <c:v>111</c:v>
                </c:pt>
                <c:pt idx="560">
                  <c:v>112</c:v>
                </c:pt>
                <c:pt idx="561">
                  <c:v>112</c:v>
                </c:pt>
                <c:pt idx="562">
                  <c:v>112</c:v>
                </c:pt>
                <c:pt idx="563">
                  <c:v>113</c:v>
                </c:pt>
                <c:pt idx="564">
                  <c:v>113</c:v>
                </c:pt>
                <c:pt idx="565">
                  <c:v>113</c:v>
                </c:pt>
                <c:pt idx="566">
                  <c:v>114</c:v>
                </c:pt>
                <c:pt idx="567">
                  <c:v>114</c:v>
                </c:pt>
                <c:pt idx="568">
                  <c:v>115</c:v>
                </c:pt>
                <c:pt idx="569">
                  <c:v>116</c:v>
                </c:pt>
                <c:pt idx="570">
                  <c:v>116</c:v>
                </c:pt>
                <c:pt idx="571">
                  <c:v>117</c:v>
                </c:pt>
                <c:pt idx="572">
                  <c:v>117</c:v>
                </c:pt>
                <c:pt idx="573">
                  <c:v>118</c:v>
                </c:pt>
                <c:pt idx="574">
                  <c:v>118</c:v>
                </c:pt>
                <c:pt idx="575">
                  <c:v>118</c:v>
                </c:pt>
                <c:pt idx="576">
                  <c:v>118</c:v>
                </c:pt>
                <c:pt idx="577">
                  <c:v>118</c:v>
                </c:pt>
                <c:pt idx="578">
                  <c:v>119</c:v>
                </c:pt>
                <c:pt idx="579">
                  <c:v>120</c:v>
                </c:pt>
                <c:pt idx="580">
                  <c:v>120</c:v>
                </c:pt>
                <c:pt idx="581">
                  <c:v>121</c:v>
                </c:pt>
                <c:pt idx="582">
                  <c:v>121</c:v>
                </c:pt>
                <c:pt idx="583">
                  <c:v>120</c:v>
                </c:pt>
                <c:pt idx="584">
                  <c:v>120</c:v>
                </c:pt>
                <c:pt idx="585">
                  <c:v>120</c:v>
                </c:pt>
                <c:pt idx="586">
                  <c:v>120</c:v>
                </c:pt>
                <c:pt idx="587">
                  <c:v>120</c:v>
                </c:pt>
                <c:pt idx="588">
                  <c:v>120</c:v>
                </c:pt>
                <c:pt idx="589">
                  <c:v>120</c:v>
                </c:pt>
                <c:pt idx="590">
                  <c:v>119</c:v>
                </c:pt>
                <c:pt idx="591">
                  <c:v>119</c:v>
                </c:pt>
                <c:pt idx="592">
                  <c:v>119</c:v>
                </c:pt>
                <c:pt idx="593">
                  <c:v>119</c:v>
                </c:pt>
                <c:pt idx="594">
                  <c:v>119</c:v>
                </c:pt>
                <c:pt idx="595">
                  <c:v>118</c:v>
                </c:pt>
                <c:pt idx="596">
                  <c:v>117</c:v>
                </c:pt>
                <c:pt idx="597">
                  <c:v>117</c:v>
                </c:pt>
                <c:pt idx="598">
                  <c:v>117</c:v>
                </c:pt>
                <c:pt idx="599">
                  <c:v>117</c:v>
                </c:pt>
                <c:pt idx="600">
                  <c:v>117</c:v>
                </c:pt>
                <c:pt idx="601">
                  <c:v>116</c:v>
                </c:pt>
                <c:pt idx="602">
                  <c:v>116</c:v>
                </c:pt>
                <c:pt idx="603">
                  <c:v>116</c:v>
                </c:pt>
                <c:pt idx="604">
                  <c:v>116</c:v>
                </c:pt>
                <c:pt idx="605">
                  <c:v>116</c:v>
                </c:pt>
                <c:pt idx="606">
                  <c:v>115</c:v>
                </c:pt>
                <c:pt idx="607">
                  <c:v>115</c:v>
                </c:pt>
                <c:pt idx="608">
                  <c:v>115</c:v>
                </c:pt>
                <c:pt idx="609">
                  <c:v>115</c:v>
                </c:pt>
                <c:pt idx="610">
                  <c:v>115</c:v>
                </c:pt>
                <c:pt idx="611">
                  <c:v>115</c:v>
                </c:pt>
                <c:pt idx="612">
                  <c:v>115</c:v>
                </c:pt>
                <c:pt idx="613">
                  <c:v>114</c:v>
                </c:pt>
                <c:pt idx="614">
                  <c:v>114</c:v>
                </c:pt>
                <c:pt idx="615">
                  <c:v>113</c:v>
                </c:pt>
                <c:pt idx="616">
                  <c:v>113</c:v>
                </c:pt>
                <c:pt idx="617">
                  <c:v>113</c:v>
                </c:pt>
                <c:pt idx="618">
                  <c:v>113</c:v>
                </c:pt>
                <c:pt idx="619">
                  <c:v>113</c:v>
                </c:pt>
                <c:pt idx="620">
                  <c:v>113</c:v>
                </c:pt>
                <c:pt idx="621">
                  <c:v>113</c:v>
                </c:pt>
                <c:pt idx="622">
                  <c:v>112</c:v>
                </c:pt>
                <c:pt idx="623">
                  <c:v>111</c:v>
                </c:pt>
                <c:pt idx="624">
                  <c:v>110</c:v>
                </c:pt>
                <c:pt idx="625">
                  <c:v>110</c:v>
                </c:pt>
                <c:pt idx="626">
                  <c:v>109</c:v>
                </c:pt>
                <c:pt idx="627">
                  <c:v>108</c:v>
                </c:pt>
                <c:pt idx="628">
                  <c:v>108</c:v>
                </c:pt>
                <c:pt idx="629">
                  <c:v>107</c:v>
                </c:pt>
                <c:pt idx="630">
                  <c:v>106</c:v>
                </c:pt>
                <c:pt idx="631">
                  <c:v>105</c:v>
                </c:pt>
                <c:pt idx="632">
                  <c:v>103</c:v>
                </c:pt>
                <c:pt idx="633">
                  <c:v>99</c:v>
                </c:pt>
                <c:pt idx="634">
                  <c:v>96</c:v>
                </c:pt>
                <c:pt idx="635">
                  <c:v>95</c:v>
                </c:pt>
                <c:pt idx="636">
                  <c:v>94</c:v>
                </c:pt>
                <c:pt idx="637">
                  <c:v>93</c:v>
                </c:pt>
                <c:pt idx="638">
                  <c:v>91</c:v>
                </c:pt>
                <c:pt idx="639">
                  <c:v>88</c:v>
                </c:pt>
                <c:pt idx="640">
                  <c:v>85</c:v>
                </c:pt>
                <c:pt idx="641">
                  <c:v>83</c:v>
                </c:pt>
                <c:pt idx="642">
                  <c:v>81</c:v>
                </c:pt>
                <c:pt idx="643">
                  <c:v>80</c:v>
                </c:pt>
                <c:pt idx="644">
                  <c:v>78</c:v>
                </c:pt>
                <c:pt idx="645">
                  <c:v>78</c:v>
                </c:pt>
                <c:pt idx="646">
                  <c:v>77</c:v>
                </c:pt>
                <c:pt idx="647">
                  <c:v>77</c:v>
                </c:pt>
                <c:pt idx="648">
                  <c:v>76</c:v>
                </c:pt>
                <c:pt idx="649">
                  <c:v>75</c:v>
                </c:pt>
                <c:pt idx="650">
                  <c:v>74</c:v>
                </c:pt>
                <c:pt idx="651">
                  <c:v>72</c:v>
                </c:pt>
                <c:pt idx="652">
                  <c:v>70</c:v>
                </c:pt>
                <c:pt idx="653">
                  <c:v>69</c:v>
                </c:pt>
              </c:numCache>
            </c:numRef>
          </c:yVal>
          <c:smooth val="1"/>
        </c:ser>
        <c:ser>
          <c:idx val="2"/>
          <c:order val="2"/>
          <c:tx>
            <c:v>S3</c:v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'Sig20-50%Sig20-5%ECH-s3'!$F$7:$F$648</c:f>
              <c:numCache>
                <c:formatCode>General</c:formatCode>
                <c:ptCount val="642"/>
                <c:pt idx="0">
                  <c:v>0</c:v>
                </c:pt>
                <c:pt idx="1">
                  <c:v>1.0000000000000009E-3</c:v>
                </c:pt>
                <c:pt idx="2">
                  <c:v>2.0000000000000018E-3</c:v>
                </c:pt>
                <c:pt idx="3">
                  <c:v>4.0000000000000036E-3</c:v>
                </c:pt>
                <c:pt idx="4">
                  <c:v>5.0000000000000044E-3</c:v>
                </c:pt>
                <c:pt idx="5">
                  <c:v>6.0000000000000053E-3</c:v>
                </c:pt>
                <c:pt idx="6">
                  <c:v>7.0000000000000062E-3</c:v>
                </c:pt>
                <c:pt idx="7">
                  <c:v>8.0000000000000071E-3</c:v>
                </c:pt>
                <c:pt idx="8">
                  <c:v>9.000000000000008E-3</c:v>
                </c:pt>
                <c:pt idx="9">
                  <c:v>1.0000000000000009E-2</c:v>
                </c:pt>
                <c:pt idx="10">
                  <c:v>1.100000000000001E-2</c:v>
                </c:pt>
                <c:pt idx="11">
                  <c:v>1.2000000000000011E-2</c:v>
                </c:pt>
                <c:pt idx="12">
                  <c:v>1.3000000000000012E-2</c:v>
                </c:pt>
                <c:pt idx="13">
                  <c:v>1.4000000000000012E-2</c:v>
                </c:pt>
                <c:pt idx="14">
                  <c:v>1.5000000000000013E-2</c:v>
                </c:pt>
                <c:pt idx="15">
                  <c:v>1.6000000000000014E-2</c:v>
                </c:pt>
                <c:pt idx="16">
                  <c:v>1.7000000000000015E-2</c:v>
                </c:pt>
                <c:pt idx="17">
                  <c:v>1.8000000000000016E-2</c:v>
                </c:pt>
                <c:pt idx="18">
                  <c:v>1.9999999999999962E-2</c:v>
                </c:pt>
                <c:pt idx="19">
                  <c:v>2.0999999999999963E-2</c:v>
                </c:pt>
                <c:pt idx="20">
                  <c:v>2.1999999999999964E-2</c:v>
                </c:pt>
                <c:pt idx="21">
                  <c:v>2.2999999999999965E-2</c:v>
                </c:pt>
                <c:pt idx="22">
                  <c:v>2.3999999999999966E-2</c:v>
                </c:pt>
                <c:pt idx="23">
                  <c:v>2.4999999999999967E-2</c:v>
                </c:pt>
                <c:pt idx="24">
                  <c:v>2.5999999999999968E-2</c:v>
                </c:pt>
                <c:pt idx="25">
                  <c:v>2.6999999999999968E-2</c:v>
                </c:pt>
                <c:pt idx="26">
                  <c:v>2.7999999999999969E-2</c:v>
                </c:pt>
                <c:pt idx="27">
                  <c:v>2.899999999999997E-2</c:v>
                </c:pt>
                <c:pt idx="28">
                  <c:v>2.9999999999999971E-2</c:v>
                </c:pt>
                <c:pt idx="29">
                  <c:v>3.0999999999999972E-2</c:v>
                </c:pt>
                <c:pt idx="30">
                  <c:v>3.1999999999999973E-2</c:v>
                </c:pt>
                <c:pt idx="31">
                  <c:v>3.2999999999999974E-2</c:v>
                </c:pt>
                <c:pt idx="32">
                  <c:v>3.4999999999999976E-2</c:v>
                </c:pt>
                <c:pt idx="33">
                  <c:v>3.5999999999999976E-2</c:v>
                </c:pt>
                <c:pt idx="34">
                  <c:v>3.6999999999999977E-2</c:v>
                </c:pt>
                <c:pt idx="35">
                  <c:v>3.7999999999999978E-2</c:v>
                </c:pt>
                <c:pt idx="36">
                  <c:v>3.8999999999999979E-2</c:v>
                </c:pt>
                <c:pt idx="37">
                  <c:v>3.999999999999998E-2</c:v>
                </c:pt>
                <c:pt idx="38">
                  <c:v>4.0999999999999981E-2</c:v>
                </c:pt>
                <c:pt idx="39">
                  <c:v>4.1999999999999982E-2</c:v>
                </c:pt>
                <c:pt idx="40">
                  <c:v>4.2999999999999983E-2</c:v>
                </c:pt>
                <c:pt idx="41">
                  <c:v>4.3999999999999984E-2</c:v>
                </c:pt>
                <c:pt idx="42">
                  <c:v>4.4999999999999984E-2</c:v>
                </c:pt>
                <c:pt idx="43">
                  <c:v>4.5999999999999985E-2</c:v>
                </c:pt>
                <c:pt idx="44">
                  <c:v>4.6999999999999986E-2</c:v>
                </c:pt>
                <c:pt idx="45">
                  <c:v>4.7999999999999987E-2</c:v>
                </c:pt>
                <c:pt idx="46">
                  <c:v>4.9999999999999989E-2</c:v>
                </c:pt>
                <c:pt idx="47">
                  <c:v>5.099999999999999E-2</c:v>
                </c:pt>
                <c:pt idx="48">
                  <c:v>5.1999999999999991E-2</c:v>
                </c:pt>
                <c:pt idx="49">
                  <c:v>5.2999999999999992E-2</c:v>
                </c:pt>
                <c:pt idx="50">
                  <c:v>5.3999999999999992E-2</c:v>
                </c:pt>
                <c:pt idx="51">
                  <c:v>5.4999999999999993E-2</c:v>
                </c:pt>
                <c:pt idx="52">
                  <c:v>5.5999999999999994E-2</c:v>
                </c:pt>
                <c:pt idx="53">
                  <c:v>5.6999999999999995E-2</c:v>
                </c:pt>
                <c:pt idx="54">
                  <c:v>5.7999999999999996E-2</c:v>
                </c:pt>
                <c:pt idx="55">
                  <c:v>5.8999999999999997E-2</c:v>
                </c:pt>
                <c:pt idx="56">
                  <c:v>0.06</c:v>
                </c:pt>
                <c:pt idx="57">
                  <c:v>6.0999999999999999E-2</c:v>
                </c:pt>
                <c:pt idx="58">
                  <c:v>6.2E-2</c:v>
                </c:pt>
                <c:pt idx="59">
                  <c:v>6.3E-2</c:v>
                </c:pt>
                <c:pt idx="60">
                  <c:v>6.5000000000000002E-2</c:v>
                </c:pt>
                <c:pt idx="61">
                  <c:v>6.6000000000000003E-2</c:v>
                </c:pt>
                <c:pt idx="62">
                  <c:v>6.7000000000000004E-2</c:v>
                </c:pt>
                <c:pt idx="63">
                  <c:v>6.8000000000000005E-2</c:v>
                </c:pt>
                <c:pt idx="64">
                  <c:v>6.9000000000000006E-2</c:v>
                </c:pt>
                <c:pt idx="65">
                  <c:v>7.0000000000000007E-2</c:v>
                </c:pt>
                <c:pt idx="66">
                  <c:v>7.1000000000000008E-2</c:v>
                </c:pt>
                <c:pt idx="67">
                  <c:v>7.2000000000000008E-2</c:v>
                </c:pt>
                <c:pt idx="68">
                  <c:v>7.3000000000000009E-2</c:v>
                </c:pt>
                <c:pt idx="69">
                  <c:v>7.400000000000001E-2</c:v>
                </c:pt>
                <c:pt idx="70">
                  <c:v>7.5000000000000011E-2</c:v>
                </c:pt>
                <c:pt idx="71">
                  <c:v>7.6000000000000012E-2</c:v>
                </c:pt>
                <c:pt idx="72">
                  <c:v>7.7000000000000013E-2</c:v>
                </c:pt>
                <c:pt idx="73">
                  <c:v>7.9000000000000015E-2</c:v>
                </c:pt>
                <c:pt idx="74">
                  <c:v>8.0000000000000016E-2</c:v>
                </c:pt>
                <c:pt idx="75">
                  <c:v>8.0999999999999961E-2</c:v>
                </c:pt>
                <c:pt idx="76">
                  <c:v>8.1999999999999962E-2</c:v>
                </c:pt>
                <c:pt idx="77">
                  <c:v>8.2999999999999963E-2</c:v>
                </c:pt>
                <c:pt idx="78">
                  <c:v>8.3999999999999964E-2</c:v>
                </c:pt>
                <c:pt idx="79">
                  <c:v>8.4999999999999964E-2</c:v>
                </c:pt>
                <c:pt idx="80">
                  <c:v>8.5999999999999965E-2</c:v>
                </c:pt>
                <c:pt idx="81">
                  <c:v>8.6999999999999966E-2</c:v>
                </c:pt>
                <c:pt idx="82">
                  <c:v>8.7999999999999967E-2</c:v>
                </c:pt>
                <c:pt idx="83">
                  <c:v>8.8999999999999968E-2</c:v>
                </c:pt>
                <c:pt idx="84">
                  <c:v>8.9999999999999969E-2</c:v>
                </c:pt>
                <c:pt idx="85">
                  <c:v>9.099999999999997E-2</c:v>
                </c:pt>
                <c:pt idx="86">
                  <c:v>9.1999999999999971E-2</c:v>
                </c:pt>
                <c:pt idx="87">
                  <c:v>9.3999999999999972E-2</c:v>
                </c:pt>
                <c:pt idx="88">
                  <c:v>9.4999999999999973E-2</c:v>
                </c:pt>
                <c:pt idx="89">
                  <c:v>9.5999999999999974E-2</c:v>
                </c:pt>
                <c:pt idx="90">
                  <c:v>9.6999999999999975E-2</c:v>
                </c:pt>
                <c:pt idx="91">
                  <c:v>9.7999999999999976E-2</c:v>
                </c:pt>
                <c:pt idx="92">
                  <c:v>9.8999999999999977E-2</c:v>
                </c:pt>
                <c:pt idx="93">
                  <c:v>9.9999999999999978E-2</c:v>
                </c:pt>
                <c:pt idx="94">
                  <c:v>0.10099999999999998</c:v>
                </c:pt>
                <c:pt idx="95">
                  <c:v>0.10199999999999998</c:v>
                </c:pt>
                <c:pt idx="96">
                  <c:v>0.10299999999999998</c:v>
                </c:pt>
                <c:pt idx="97">
                  <c:v>0.10399999999999998</c:v>
                </c:pt>
                <c:pt idx="98">
                  <c:v>0.10499999999999998</c:v>
                </c:pt>
                <c:pt idx="99">
                  <c:v>0.10599999999999998</c:v>
                </c:pt>
                <c:pt idx="100">
                  <c:v>0.10799999999999998</c:v>
                </c:pt>
                <c:pt idx="101">
                  <c:v>0.10899999999999999</c:v>
                </c:pt>
                <c:pt idx="102">
                  <c:v>0.10999999999999999</c:v>
                </c:pt>
                <c:pt idx="103">
                  <c:v>0.11099999999999999</c:v>
                </c:pt>
                <c:pt idx="104">
                  <c:v>0.11199999999999999</c:v>
                </c:pt>
                <c:pt idx="105">
                  <c:v>0.11299999999999999</c:v>
                </c:pt>
                <c:pt idx="106">
                  <c:v>0.11399999999999999</c:v>
                </c:pt>
                <c:pt idx="107">
                  <c:v>0.11499999999999999</c:v>
                </c:pt>
                <c:pt idx="108">
                  <c:v>0.11599999999999999</c:v>
                </c:pt>
                <c:pt idx="109">
                  <c:v>0.11699999999999999</c:v>
                </c:pt>
                <c:pt idx="110">
                  <c:v>0.11799999999999999</c:v>
                </c:pt>
                <c:pt idx="111">
                  <c:v>0.11899999999999999</c:v>
                </c:pt>
                <c:pt idx="112">
                  <c:v>0.12</c:v>
                </c:pt>
                <c:pt idx="113">
                  <c:v>0.121</c:v>
                </c:pt>
                <c:pt idx="114">
                  <c:v>0.123</c:v>
                </c:pt>
                <c:pt idx="115">
                  <c:v>0.124</c:v>
                </c:pt>
                <c:pt idx="116">
                  <c:v>0.125</c:v>
                </c:pt>
                <c:pt idx="117">
                  <c:v>0.126</c:v>
                </c:pt>
                <c:pt idx="118">
                  <c:v>0.127</c:v>
                </c:pt>
                <c:pt idx="119">
                  <c:v>0.12799999999999997</c:v>
                </c:pt>
                <c:pt idx="120">
                  <c:v>0.12899999999999998</c:v>
                </c:pt>
                <c:pt idx="121">
                  <c:v>0.12999999999999998</c:v>
                </c:pt>
                <c:pt idx="122">
                  <c:v>0.13099999999999998</c:v>
                </c:pt>
                <c:pt idx="123">
                  <c:v>0.13199999999999998</c:v>
                </c:pt>
                <c:pt idx="124">
                  <c:v>0.13299999999999998</c:v>
                </c:pt>
                <c:pt idx="125">
                  <c:v>0.13399999999999998</c:v>
                </c:pt>
                <c:pt idx="126">
                  <c:v>0.13499999999999998</c:v>
                </c:pt>
                <c:pt idx="127">
                  <c:v>0.13599999999999998</c:v>
                </c:pt>
                <c:pt idx="128">
                  <c:v>0.13799999999999998</c:v>
                </c:pt>
                <c:pt idx="129">
                  <c:v>0.13899999999999998</c:v>
                </c:pt>
                <c:pt idx="130">
                  <c:v>0.13999999999999999</c:v>
                </c:pt>
                <c:pt idx="131">
                  <c:v>0.14099999999999999</c:v>
                </c:pt>
                <c:pt idx="132">
                  <c:v>0.14199999999999999</c:v>
                </c:pt>
                <c:pt idx="133">
                  <c:v>0.14299999999999999</c:v>
                </c:pt>
                <c:pt idx="134">
                  <c:v>0.14399999999999999</c:v>
                </c:pt>
                <c:pt idx="135">
                  <c:v>0.14499999999999999</c:v>
                </c:pt>
                <c:pt idx="136">
                  <c:v>0.14599999999999999</c:v>
                </c:pt>
                <c:pt idx="137">
                  <c:v>0.14699999999999999</c:v>
                </c:pt>
                <c:pt idx="138">
                  <c:v>0.14799999999999999</c:v>
                </c:pt>
                <c:pt idx="139">
                  <c:v>0.14899999999999999</c:v>
                </c:pt>
                <c:pt idx="140">
                  <c:v>0.15</c:v>
                </c:pt>
                <c:pt idx="141">
                  <c:v>0.152</c:v>
                </c:pt>
                <c:pt idx="142">
                  <c:v>0.153</c:v>
                </c:pt>
                <c:pt idx="143">
                  <c:v>0.154</c:v>
                </c:pt>
                <c:pt idx="144">
                  <c:v>0.155</c:v>
                </c:pt>
                <c:pt idx="145">
                  <c:v>0.156</c:v>
                </c:pt>
                <c:pt idx="146">
                  <c:v>0.157</c:v>
                </c:pt>
                <c:pt idx="147">
                  <c:v>0.158</c:v>
                </c:pt>
                <c:pt idx="148">
                  <c:v>0.15899999999999997</c:v>
                </c:pt>
                <c:pt idx="149">
                  <c:v>0.15999999999999998</c:v>
                </c:pt>
                <c:pt idx="150">
                  <c:v>0.16099999999999998</c:v>
                </c:pt>
                <c:pt idx="151">
                  <c:v>0.16199999999999998</c:v>
                </c:pt>
                <c:pt idx="152">
                  <c:v>0.16299999999999998</c:v>
                </c:pt>
                <c:pt idx="153">
                  <c:v>0.16399999999999998</c:v>
                </c:pt>
                <c:pt idx="154">
                  <c:v>0.16499999999999998</c:v>
                </c:pt>
                <c:pt idx="155">
                  <c:v>0.16699999999999998</c:v>
                </c:pt>
                <c:pt idx="156">
                  <c:v>0.16799999999999998</c:v>
                </c:pt>
                <c:pt idx="157">
                  <c:v>0.16899999999999998</c:v>
                </c:pt>
                <c:pt idx="158">
                  <c:v>0.16999999999999998</c:v>
                </c:pt>
                <c:pt idx="159">
                  <c:v>0.17099999999999999</c:v>
                </c:pt>
                <c:pt idx="160">
                  <c:v>0.17199999999999999</c:v>
                </c:pt>
                <c:pt idx="161">
                  <c:v>0.17299999999999999</c:v>
                </c:pt>
                <c:pt idx="162">
                  <c:v>0.17399999999999999</c:v>
                </c:pt>
                <c:pt idx="163">
                  <c:v>0.17499999999999999</c:v>
                </c:pt>
                <c:pt idx="164">
                  <c:v>0.17599999999999999</c:v>
                </c:pt>
                <c:pt idx="165">
                  <c:v>0.17699999999999999</c:v>
                </c:pt>
                <c:pt idx="166">
                  <c:v>0.17799999999999999</c:v>
                </c:pt>
                <c:pt idx="167">
                  <c:v>0.17899999999999999</c:v>
                </c:pt>
                <c:pt idx="168">
                  <c:v>0.18</c:v>
                </c:pt>
                <c:pt idx="169">
                  <c:v>0.182</c:v>
                </c:pt>
                <c:pt idx="170">
                  <c:v>0.183</c:v>
                </c:pt>
                <c:pt idx="171">
                  <c:v>0.184</c:v>
                </c:pt>
                <c:pt idx="172">
                  <c:v>0.185</c:v>
                </c:pt>
                <c:pt idx="173">
                  <c:v>0.186</c:v>
                </c:pt>
                <c:pt idx="174">
                  <c:v>0.187</c:v>
                </c:pt>
                <c:pt idx="175">
                  <c:v>0.188</c:v>
                </c:pt>
                <c:pt idx="176">
                  <c:v>0.189</c:v>
                </c:pt>
                <c:pt idx="177">
                  <c:v>0.19</c:v>
                </c:pt>
                <c:pt idx="178">
                  <c:v>0.19099999999999998</c:v>
                </c:pt>
                <c:pt idx="179">
                  <c:v>0.19199999999999998</c:v>
                </c:pt>
                <c:pt idx="180">
                  <c:v>0.19299999999999998</c:v>
                </c:pt>
                <c:pt idx="181">
                  <c:v>0.19399999999999998</c:v>
                </c:pt>
                <c:pt idx="182">
                  <c:v>0.19499999999999998</c:v>
                </c:pt>
                <c:pt idx="183">
                  <c:v>0.19699999999999998</c:v>
                </c:pt>
                <c:pt idx="184">
                  <c:v>0.19799999999999998</c:v>
                </c:pt>
                <c:pt idx="185">
                  <c:v>0.19899999999999998</c:v>
                </c:pt>
                <c:pt idx="186">
                  <c:v>0.19999999999999998</c:v>
                </c:pt>
                <c:pt idx="187">
                  <c:v>0.20099999999999998</c:v>
                </c:pt>
                <c:pt idx="188">
                  <c:v>0.20199999999999999</c:v>
                </c:pt>
                <c:pt idx="189">
                  <c:v>0.20299999999999999</c:v>
                </c:pt>
                <c:pt idx="190">
                  <c:v>0.20399999999999999</c:v>
                </c:pt>
                <c:pt idx="191">
                  <c:v>0.20499999999999999</c:v>
                </c:pt>
                <c:pt idx="192">
                  <c:v>0.20599999999999999</c:v>
                </c:pt>
                <c:pt idx="193">
                  <c:v>0.20699999999999999</c:v>
                </c:pt>
                <c:pt idx="194">
                  <c:v>0.20799999999999999</c:v>
                </c:pt>
                <c:pt idx="195">
                  <c:v>0.20899999999999999</c:v>
                </c:pt>
                <c:pt idx="196">
                  <c:v>0.21099999999999999</c:v>
                </c:pt>
                <c:pt idx="197">
                  <c:v>0.21199999999999999</c:v>
                </c:pt>
                <c:pt idx="198">
                  <c:v>0.21299999999999999</c:v>
                </c:pt>
                <c:pt idx="199">
                  <c:v>0.214</c:v>
                </c:pt>
                <c:pt idx="200">
                  <c:v>0.215</c:v>
                </c:pt>
                <c:pt idx="201">
                  <c:v>0.216</c:v>
                </c:pt>
                <c:pt idx="202">
                  <c:v>0.217</c:v>
                </c:pt>
                <c:pt idx="203">
                  <c:v>0.218</c:v>
                </c:pt>
                <c:pt idx="204">
                  <c:v>0.219</c:v>
                </c:pt>
                <c:pt idx="205">
                  <c:v>0.22</c:v>
                </c:pt>
                <c:pt idx="206">
                  <c:v>0.221</c:v>
                </c:pt>
                <c:pt idx="207">
                  <c:v>0.22199999999999998</c:v>
                </c:pt>
                <c:pt idx="208">
                  <c:v>0.22299999999999998</c:v>
                </c:pt>
                <c:pt idx="209">
                  <c:v>0.22399999999999998</c:v>
                </c:pt>
                <c:pt idx="210">
                  <c:v>0.22599999999999998</c:v>
                </c:pt>
                <c:pt idx="211">
                  <c:v>0.22699999999999998</c:v>
                </c:pt>
                <c:pt idx="212">
                  <c:v>0.22799999999999998</c:v>
                </c:pt>
                <c:pt idx="213">
                  <c:v>0.22899999999999998</c:v>
                </c:pt>
                <c:pt idx="214">
                  <c:v>0.22999999999999998</c:v>
                </c:pt>
                <c:pt idx="215">
                  <c:v>0.23099999999999998</c:v>
                </c:pt>
                <c:pt idx="216">
                  <c:v>0.23199999999999998</c:v>
                </c:pt>
                <c:pt idx="217">
                  <c:v>0.23299999999999998</c:v>
                </c:pt>
                <c:pt idx="218">
                  <c:v>0.23399999999999999</c:v>
                </c:pt>
                <c:pt idx="219">
                  <c:v>0.23499999999999999</c:v>
                </c:pt>
                <c:pt idx="220">
                  <c:v>0.23599999999999999</c:v>
                </c:pt>
                <c:pt idx="221">
                  <c:v>0.23699999999999999</c:v>
                </c:pt>
                <c:pt idx="222">
                  <c:v>0.23799999999999999</c:v>
                </c:pt>
                <c:pt idx="223">
                  <c:v>0.24</c:v>
                </c:pt>
                <c:pt idx="224">
                  <c:v>0.24099999999999999</c:v>
                </c:pt>
                <c:pt idx="225">
                  <c:v>0.24199999999999999</c:v>
                </c:pt>
                <c:pt idx="226">
                  <c:v>0.24299999999999999</c:v>
                </c:pt>
                <c:pt idx="227">
                  <c:v>0.24399999999999999</c:v>
                </c:pt>
                <c:pt idx="228">
                  <c:v>0.245</c:v>
                </c:pt>
                <c:pt idx="229">
                  <c:v>0.246</c:v>
                </c:pt>
                <c:pt idx="230">
                  <c:v>0.247</c:v>
                </c:pt>
                <c:pt idx="231">
                  <c:v>0.248</c:v>
                </c:pt>
                <c:pt idx="232">
                  <c:v>0.249</c:v>
                </c:pt>
                <c:pt idx="233">
                  <c:v>0.25</c:v>
                </c:pt>
                <c:pt idx="234">
                  <c:v>0.251</c:v>
                </c:pt>
                <c:pt idx="235">
                  <c:v>0.252</c:v>
                </c:pt>
                <c:pt idx="236">
                  <c:v>0.253</c:v>
                </c:pt>
                <c:pt idx="237">
                  <c:v>0.255</c:v>
                </c:pt>
                <c:pt idx="238">
                  <c:v>0.25600000000000001</c:v>
                </c:pt>
                <c:pt idx="239">
                  <c:v>0.25700000000000001</c:v>
                </c:pt>
                <c:pt idx="240">
                  <c:v>0.25800000000000001</c:v>
                </c:pt>
                <c:pt idx="241">
                  <c:v>0.25900000000000001</c:v>
                </c:pt>
                <c:pt idx="242">
                  <c:v>0.26</c:v>
                </c:pt>
                <c:pt idx="243">
                  <c:v>0.26100000000000001</c:v>
                </c:pt>
                <c:pt idx="244">
                  <c:v>0.26200000000000001</c:v>
                </c:pt>
                <c:pt idx="245">
                  <c:v>0.26300000000000001</c:v>
                </c:pt>
                <c:pt idx="246">
                  <c:v>0.26400000000000001</c:v>
                </c:pt>
                <c:pt idx="247">
                  <c:v>0.26500000000000001</c:v>
                </c:pt>
                <c:pt idx="248">
                  <c:v>0.26600000000000001</c:v>
                </c:pt>
                <c:pt idx="249">
                  <c:v>0.26700000000000002</c:v>
                </c:pt>
                <c:pt idx="250">
                  <c:v>0.26900000000000002</c:v>
                </c:pt>
                <c:pt idx="251">
                  <c:v>0.27</c:v>
                </c:pt>
                <c:pt idx="252">
                  <c:v>0.27100000000000002</c:v>
                </c:pt>
                <c:pt idx="253">
                  <c:v>0.27200000000000002</c:v>
                </c:pt>
                <c:pt idx="254">
                  <c:v>0.27300000000000002</c:v>
                </c:pt>
                <c:pt idx="255">
                  <c:v>0.27400000000000002</c:v>
                </c:pt>
                <c:pt idx="256">
                  <c:v>0.27500000000000002</c:v>
                </c:pt>
                <c:pt idx="257">
                  <c:v>0.27600000000000002</c:v>
                </c:pt>
                <c:pt idx="258">
                  <c:v>0.27699999999999997</c:v>
                </c:pt>
                <c:pt idx="259">
                  <c:v>0.27799999999999997</c:v>
                </c:pt>
                <c:pt idx="260">
                  <c:v>0.27899999999999997</c:v>
                </c:pt>
                <c:pt idx="261">
                  <c:v>0.27999999999999997</c:v>
                </c:pt>
                <c:pt idx="262">
                  <c:v>0.28099999999999997</c:v>
                </c:pt>
                <c:pt idx="263">
                  <c:v>0.28199999999999997</c:v>
                </c:pt>
                <c:pt idx="264">
                  <c:v>0.28399999999999997</c:v>
                </c:pt>
                <c:pt idx="265">
                  <c:v>0.28499999999999998</c:v>
                </c:pt>
                <c:pt idx="266">
                  <c:v>0.28599999999999998</c:v>
                </c:pt>
                <c:pt idx="267">
                  <c:v>0.28699999999999998</c:v>
                </c:pt>
                <c:pt idx="268">
                  <c:v>0.28799999999999998</c:v>
                </c:pt>
                <c:pt idx="269">
                  <c:v>0.28899999999999998</c:v>
                </c:pt>
                <c:pt idx="270">
                  <c:v>0.28999999999999998</c:v>
                </c:pt>
                <c:pt idx="271">
                  <c:v>0.29099999999999998</c:v>
                </c:pt>
                <c:pt idx="272">
                  <c:v>0.29199999999999998</c:v>
                </c:pt>
                <c:pt idx="273">
                  <c:v>0.29299999999999998</c:v>
                </c:pt>
                <c:pt idx="274">
                  <c:v>0.29399999999999998</c:v>
                </c:pt>
                <c:pt idx="275">
                  <c:v>0.29499999999999998</c:v>
                </c:pt>
                <c:pt idx="276">
                  <c:v>0.29599999999999999</c:v>
                </c:pt>
                <c:pt idx="277">
                  <c:v>0.29799999999999999</c:v>
                </c:pt>
                <c:pt idx="278">
                  <c:v>0.29899999999999999</c:v>
                </c:pt>
                <c:pt idx="279">
                  <c:v>0.3</c:v>
                </c:pt>
                <c:pt idx="280">
                  <c:v>0.30099999999999999</c:v>
                </c:pt>
                <c:pt idx="281">
                  <c:v>0.30199999999999999</c:v>
                </c:pt>
                <c:pt idx="282">
                  <c:v>0.30299999999999999</c:v>
                </c:pt>
                <c:pt idx="283">
                  <c:v>0.30399999999999999</c:v>
                </c:pt>
                <c:pt idx="284">
                  <c:v>0.30499999999999999</c:v>
                </c:pt>
                <c:pt idx="285">
                  <c:v>0.30599999999999999</c:v>
                </c:pt>
                <c:pt idx="286">
                  <c:v>0.307</c:v>
                </c:pt>
                <c:pt idx="287">
                  <c:v>0.308</c:v>
                </c:pt>
                <c:pt idx="288">
                  <c:v>0.309</c:v>
                </c:pt>
                <c:pt idx="289">
                  <c:v>0.31</c:v>
                </c:pt>
                <c:pt idx="290">
                  <c:v>0.311</c:v>
                </c:pt>
                <c:pt idx="291">
                  <c:v>0.313</c:v>
                </c:pt>
                <c:pt idx="292">
                  <c:v>0.314</c:v>
                </c:pt>
                <c:pt idx="293">
                  <c:v>0.315</c:v>
                </c:pt>
                <c:pt idx="294">
                  <c:v>0.316</c:v>
                </c:pt>
                <c:pt idx="295">
                  <c:v>0.317</c:v>
                </c:pt>
                <c:pt idx="296">
                  <c:v>0.318</c:v>
                </c:pt>
                <c:pt idx="297">
                  <c:v>0.31900000000000001</c:v>
                </c:pt>
                <c:pt idx="298">
                  <c:v>0.32</c:v>
                </c:pt>
                <c:pt idx="299">
                  <c:v>0.32100000000000001</c:v>
                </c:pt>
                <c:pt idx="300">
                  <c:v>0.32200000000000001</c:v>
                </c:pt>
                <c:pt idx="301">
                  <c:v>0.32300000000000001</c:v>
                </c:pt>
                <c:pt idx="302">
                  <c:v>0.32400000000000001</c:v>
                </c:pt>
                <c:pt idx="303">
                  <c:v>0.32500000000000001</c:v>
                </c:pt>
                <c:pt idx="304">
                  <c:v>0.32699999999999996</c:v>
                </c:pt>
                <c:pt idx="305">
                  <c:v>0.32799999999999996</c:v>
                </c:pt>
                <c:pt idx="306">
                  <c:v>0.32899999999999996</c:v>
                </c:pt>
                <c:pt idx="307">
                  <c:v>0.32999999999999996</c:v>
                </c:pt>
                <c:pt idx="308">
                  <c:v>0.33099999999999996</c:v>
                </c:pt>
                <c:pt idx="309">
                  <c:v>0.33199999999999996</c:v>
                </c:pt>
                <c:pt idx="310">
                  <c:v>0.33299999999999996</c:v>
                </c:pt>
                <c:pt idx="311">
                  <c:v>0.33399999999999996</c:v>
                </c:pt>
                <c:pt idx="312">
                  <c:v>0.33499999999999996</c:v>
                </c:pt>
                <c:pt idx="313">
                  <c:v>0.33599999999999997</c:v>
                </c:pt>
                <c:pt idx="314">
                  <c:v>0.33699999999999997</c:v>
                </c:pt>
                <c:pt idx="315">
                  <c:v>0.33799999999999997</c:v>
                </c:pt>
                <c:pt idx="316">
                  <c:v>0.33899999999999997</c:v>
                </c:pt>
                <c:pt idx="317">
                  <c:v>0.33999999999999997</c:v>
                </c:pt>
                <c:pt idx="318">
                  <c:v>0.34199999999999997</c:v>
                </c:pt>
                <c:pt idx="319">
                  <c:v>0.34299999999999997</c:v>
                </c:pt>
                <c:pt idx="320">
                  <c:v>0.34399999999999997</c:v>
                </c:pt>
                <c:pt idx="321">
                  <c:v>0.34499999999999997</c:v>
                </c:pt>
                <c:pt idx="322">
                  <c:v>0.34599999999999997</c:v>
                </c:pt>
                <c:pt idx="323">
                  <c:v>0.34699999999999998</c:v>
                </c:pt>
                <c:pt idx="324">
                  <c:v>0.34799999999999998</c:v>
                </c:pt>
                <c:pt idx="325">
                  <c:v>0.34899999999999998</c:v>
                </c:pt>
                <c:pt idx="326">
                  <c:v>0.35</c:v>
                </c:pt>
                <c:pt idx="327">
                  <c:v>0.35099999999999998</c:v>
                </c:pt>
                <c:pt idx="328">
                  <c:v>0.35199999999999998</c:v>
                </c:pt>
                <c:pt idx="329">
                  <c:v>0.35299999999999998</c:v>
                </c:pt>
                <c:pt idx="330">
                  <c:v>0.35399999999999998</c:v>
                </c:pt>
                <c:pt idx="331">
                  <c:v>0.35499999999999998</c:v>
                </c:pt>
                <c:pt idx="332">
                  <c:v>0.35699999999999998</c:v>
                </c:pt>
                <c:pt idx="333">
                  <c:v>0.35799999999999998</c:v>
                </c:pt>
                <c:pt idx="334">
                  <c:v>0.35899999999999999</c:v>
                </c:pt>
                <c:pt idx="335">
                  <c:v>0.36</c:v>
                </c:pt>
                <c:pt idx="336">
                  <c:v>0.36099999999999999</c:v>
                </c:pt>
                <c:pt idx="337">
                  <c:v>0.36199999999999999</c:v>
                </c:pt>
                <c:pt idx="338">
                  <c:v>0.36299999999999999</c:v>
                </c:pt>
                <c:pt idx="339">
                  <c:v>0.36399999999999999</c:v>
                </c:pt>
                <c:pt idx="340">
                  <c:v>0.36499999999999999</c:v>
                </c:pt>
                <c:pt idx="341">
                  <c:v>0.36599999999999999</c:v>
                </c:pt>
                <c:pt idx="342">
                  <c:v>0.36699999999999999</c:v>
                </c:pt>
                <c:pt idx="343">
                  <c:v>0.36799999999999999</c:v>
                </c:pt>
                <c:pt idx="344">
                  <c:v>0.36899999999999999</c:v>
                </c:pt>
                <c:pt idx="345">
                  <c:v>0.371</c:v>
                </c:pt>
                <c:pt idx="346">
                  <c:v>0.372</c:v>
                </c:pt>
                <c:pt idx="347">
                  <c:v>0.373</c:v>
                </c:pt>
                <c:pt idx="348">
                  <c:v>0.374</c:v>
                </c:pt>
                <c:pt idx="349">
                  <c:v>0.375</c:v>
                </c:pt>
                <c:pt idx="350">
                  <c:v>0.376</c:v>
                </c:pt>
                <c:pt idx="351">
                  <c:v>0.377</c:v>
                </c:pt>
                <c:pt idx="352">
                  <c:v>0.378</c:v>
                </c:pt>
                <c:pt idx="353">
                  <c:v>0.379</c:v>
                </c:pt>
                <c:pt idx="354">
                  <c:v>0.38</c:v>
                </c:pt>
                <c:pt idx="355">
                  <c:v>0.38100000000000001</c:v>
                </c:pt>
                <c:pt idx="356">
                  <c:v>0.38200000000000001</c:v>
                </c:pt>
                <c:pt idx="357">
                  <c:v>0.38300000000000001</c:v>
                </c:pt>
                <c:pt idx="358">
                  <c:v>0.38400000000000001</c:v>
                </c:pt>
                <c:pt idx="359">
                  <c:v>0.38600000000000001</c:v>
                </c:pt>
                <c:pt idx="360">
                  <c:v>0.38700000000000001</c:v>
                </c:pt>
                <c:pt idx="361">
                  <c:v>0.38800000000000001</c:v>
                </c:pt>
                <c:pt idx="362">
                  <c:v>0.38900000000000001</c:v>
                </c:pt>
                <c:pt idx="363">
                  <c:v>0.39</c:v>
                </c:pt>
                <c:pt idx="364">
                  <c:v>0.39100000000000001</c:v>
                </c:pt>
                <c:pt idx="365">
                  <c:v>0.39200000000000002</c:v>
                </c:pt>
                <c:pt idx="366">
                  <c:v>0.39300000000000002</c:v>
                </c:pt>
                <c:pt idx="367">
                  <c:v>0.39400000000000002</c:v>
                </c:pt>
                <c:pt idx="368">
                  <c:v>0.39500000000000002</c:v>
                </c:pt>
                <c:pt idx="369">
                  <c:v>0.39600000000000002</c:v>
                </c:pt>
                <c:pt idx="370">
                  <c:v>0.39700000000000002</c:v>
                </c:pt>
                <c:pt idx="371">
                  <c:v>0.39799999999999996</c:v>
                </c:pt>
                <c:pt idx="372">
                  <c:v>0.39899999999999997</c:v>
                </c:pt>
                <c:pt idx="373">
                  <c:v>0.40099999999999997</c:v>
                </c:pt>
                <c:pt idx="374">
                  <c:v>0.40199999999999997</c:v>
                </c:pt>
                <c:pt idx="375">
                  <c:v>0.40299999999999997</c:v>
                </c:pt>
                <c:pt idx="376">
                  <c:v>0.40399999999999997</c:v>
                </c:pt>
                <c:pt idx="377">
                  <c:v>0.40499999999999997</c:v>
                </c:pt>
                <c:pt idx="378">
                  <c:v>0.40599999999999997</c:v>
                </c:pt>
                <c:pt idx="379">
                  <c:v>0.40699999999999997</c:v>
                </c:pt>
                <c:pt idx="380">
                  <c:v>0.40799999999999997</c:v>
                </c:pt>
                <c:pt idx="381">
                  <c:v>0.40899999999999997</c:v>
                </c:pt>
                <c:pt idx="382">
                  <c:v>0.41</c:v>
                </c:pt>
                <c:pt idx="383">
                  <c:v>0.41099999999999998</c:v>
                </c:pt>
                <c:pt idx="384">
                  <c:v>0.41199999999999998</c:v>
                </c:pt>
                <c:pt idx="385">
                  <c:v>0.41299999999999998</c:v>
                </c:pt>
                <c:pt idx="386">
                  <c:v>0.41499999999999998</c:v>
                </c:pt>
                <c:pt idx="387">
                  <c:v>0.41599999999999998</c:v>
                </c:pt>
                <c:pt idx="388">
                  <c:v>0.41699999999999998</c:v>
                </c:pt>
                <c:pt idx="389">
                  <c:v>0.41799999999999998</c:v>
                </c:pt>
                <c:pt idx="390">
                  <c:v>0.41899999999999998</c:v>
                </c:pt>
                <c:pt idx="391">
                  <c:v>0.42</c:v>
                </c:pt>
                <c:pt idx="392">
                  <c:v>0.42099999999999999</c:v>
                </c:pt>
                <c:pt idx="393">
                  <c:v>0.42199999999999999</c:v>
                </c:pt>
                <c:pt idx="394">
                  <c:v>0.42299999999999999</c:v>
                </c:pt>
                <c:pt idx="395">
                  <c:v>0.42399999999999999</c:v>
                </c:pt>
                <c:pt idx="396">
                  <c:v>0.42499999999999999</c:v>
                </c:pt>
                <c:pt idx="397">
                  <c:v>0.42599999999999999</c:v>
                </c:pt>
                <c:pt idx="398">
                  <c:v>0.42699999999999999</c:v>
                </c:pt>
                <c:pt idx="399">
                  <c:v>0.42799999999999999</c:v>
                </c:pt>
                <c:pt idx="400">
                  <c:v>0.43</c:v>
                </c:pt>
                <c:pt idx="401">
                  <c:v>0.43099999999999999</c:v>
                </c:pt>
                <c:pt idx="402">
                  <c:v>0.432</c:v>
                </c:pt>
                <c:pt idx="403">
                  <c:v>0.433</c:v>
                </c:pt>
                <c:pt idx="404">
                  <c:v>0.434</c:v>
                </c:pt>
                <c:pt idx="405">
                  <c:v>0.435</c:v>
                </c:pt>
                <c:pt idx="406">
                  <c:v>0.436</c:v>
                </c:pt>
                <c:pt idx="407">
                  <c:v>0.437</c:v>
                </c:pt>
                <c:pt idx="408">
                  <c:v>0.438</c:v>
                </c:pt>
                <c:pt idx="409">
                  <c:v>0.439</c:v>
                </c:pt>
                <c:pt idx="410">
                  <c:v>0.44</c:v>
                </c:pt>
                <c:pt idx="411">
                  <c:v>0.441</c:v>
                </c:pt>
                <c:pt idx="412">
                  <c:v>0.442</c:v>
                </c:pt>
                <c:pt idx="413">
                  <c:v>0.44400000000000001</c:v>
                </c:pt>
                <c:pt idx="414">
                  <c:v>0.44500000000000001</c:v>
                </c:pt>
                <c:pt idx="415">
                  <c:v>0.44600000000000001</c:v>
                </c:pt>
                <c:pt idx="416">
                  <c:v>0.44700000000000001</c:v>
                </c:pt>
                <c:pt idx="417">
                  <c:v>0.44799999999999995</c:v>
                </c:pt>
                <c:pt idx="418">
                  <c:v>0.44899999999999995</c:v>
                </c:pt>
                <c:pt idx="419">
                  <c:v>0.44999999999999996</c:v>
                </c:pt>
                <c:pt idx="420">
                  <c:v>0.45099999999999996</c:v>
                </c:pt>
                <c:pt idx="421">
                  <c:v>0.45199999999999996</c:v>
                </c:pt>
                <c:pt idx="422">
                  <c:v>0.45299999999999996</c:v>
                </c:pt>
                <c:pt idx="423">
                  <c:v>0.45399999999999996</c:v>
                </c:pt>
                <c:pt idx="424">
                  <c:v>0.45499999999999996</c:v>
                </c:pt>
                <c:pt idx="425">
                  <c:v>0.45599999999999996</c:v>
                </c:pt>
                <c:pt idx="426">
                  <c:v>0.45699999999999996</c:v>
                </c:pt>
                <c:pt idx="427">
                  <c:v>0.45899999999999996</c:v>
                </c:pt>
                <c:pt idx="428">
                  <c:v>0.45999999999999996</c:v>
                </c:pt>
                <c:pt idx="429">
                  <c:v>0.46099999999999997</c:v>
                </c:pt>
                <c:pt idx="430">
                  <c:v>0.46199999999999997</c:v>
                </c:pt>
                <c:pt idx="431">
                  <c:v>0.46299999999999997</c:v>
                </c:pt>
                <c:pt idx="432">
                  <c:v>0.46399999999999997</c:v>
                </c:pt>
                <c:pt idx="433">
                  <c:v>0.46499999999999997</c:v>
                </c:pt>
                <c:pt idx="434">
                  <c:v>0.46599999999999997</c:v>
                </c:pt>
                <c:pt idx="435">
                  <c:v>0.46699999999999997</c:v>
                </c:pt>
                <c:pt idx="436">
                  <c:v>0.46799999999999997</c:v>
                </c:pt>
                <c:pt idx="437">
                  <c:v>0.46899999999999997</c:v>
                </c:pt>
                <c:pt idx="438">
                  <c:v>0.47</c:v>
                </c:pt>
                <c:pt idx="439">
                  <c:v>0.47099999999999997</c:v>
                </c:pt>
                <c:pt idx="440">
                  <c:v>0.47299999999999998</c:v>
                </c:pt>
                <c:pt idx="441">
                  <c:v>0.47399999999999998</c:v>
                </c:pt>
                <c:pt idx="442">
                  <c:v>0.47499999999999998</c:v>
                </c:pt>
                <c:pt idx="443">
                  <c:v>0.47599999999999998</c:v>
                </c:pt>
                <c:pt idx="444">
                  <c:v>0.47699999999999998</c:v>
                </c:pt>
                <c:pt idx="445">
                  <c:v>0.47799999999999998</c:v>
                </c:pt>
                <c:pt idx="446">
                  <c:v>0.47899999999999998</c:v>
                </c:pt>
                <c:pt idx="447">
                  <c:v>0.48</c:v>
                </c:pt>
                <c:pt idx="448">
                  <c:v>0.48099999999999998</c:v>
                </c:pt>
                <c:pt idx="449">
                  <c:v>0.48199999999999998</c:v>
                </c:pt>
                <c:pt idx="450">
                  <c:v>0.48299999999999998</c:v>
                </c:pt>
                <c:pt idx="451">
                  <c:v>0.48399999999999999</c:v>
                </c:pt>
                <c:pt idx="452">
                  <c:v>0.48499999999999999</c:v>
                </c:pt>
                <c:pt idx="453">
                  <c:v>0.48599999999999999</c:v>
                </c:pt>
                <c:pt idx="454">
                  <c:v>0.48799999999999999</c:v>
                </c:pt>
                <c:pt idx="455">
                  <c:v>0.48899999999999999</c:v>
                </c:pt>
                <c:pt idx="456">
                  <c:v>0.49</c:v>
                </c:pt>
                <c:pt idx="457">
                  <c:v>0.49099999999999999</c:v>
                </c:pt>
                <c:pt idx="458">
                  <c:v>0.49199999999999999</c:v>
                </c:pt>
                <c:pt idx="459">
                  <c:v>0.49299999999999999</c:v>
                </c:pt>
                <c:pt idx="460">
                  <c:v>0.49399999999999999</c:v>
                </c:pt>
                <c:pt idx="461">
                  <c:v>0.495</c:v>
                </c:pt>
                <c:pt idx="462">
                  <c:v>0.496</c:v>
                </c:pt>
                <c:pt idx="463">
                  <c:v>0.497</c:v>
                </c:pt>
                <c:pt idx="464">
                  <c:v>0.498</c:v>
                </c:pt>
                <c:pt idx="465">
                  <c:v>0.499</c:v>
                </c:pt>
                <c:pt idx="466">
                  <c:v>0.5</c:v>
                </c:pt>
                <c:pt idx="467">
                  <c:v>0.501</c:v>
                </c:pt>
                <c:pt idx="468">
                  <c:v>0.503</c:v>
                </c:pt>
                <c:pt idx="469">
                  <c:v>0.504</c:v>
                </c:pt>
                <c:pt idx="470">
                  <c:v>0.505</c:v>
                </c:pt>
                <c:pt idx="471">
                  <c:v>0.50600000000000001</c:v>
                </c:pt>
                <c:pt idx="472">
                  <c:v>0.50700000000000001</c:v>
                </c:pt>
                <c:pt idx="473">
                  <c:v>0.50800000000000001</c:v>
                </c:pt>
                <c:pt idx="474">
                  <c:v>0.50900000000000001</c:v>
                </c:pt>
                <c:pt idx="475">
                  <c:v>0.51</c:v>
                </c:pt>
                <c:pt idx="476">
                  <c:v>0.51100000000000001</c:v>
                </c:pt>
                <c:pt idx="477">
                  <c:v>0.51200000000000001</c:v>
                </c:pt>
                <c:pt idx="478">
                  <c:v>0.51300000000000001</c:v>
                </c:pt>
                <c:pt idx="479">
                  <c:v>0.51400000000000001</c:v>
                </c:pt>
                <c:pt idx="480">
                  <c:v>0.51500000000000001</c:v>
                </c:pt>
                <c:pt idx="481">
                  <c:v>0.51600000000000001</c:v>
                </c:pt>
                <c:pt idx="482">
                  <c:v>0.51800000000000002</c:v>
                </c:pt>
                <c:pt idx="483">
                  <c:v>0.51900000000000002</c:v>
                </c:pt>
                <c:pt idx="484">
                  <c:v>0.52</c:v>
                </c:pt>
                <c:pt idx="485">
                  <c:v>0.52100000000000002</c:v>
                </c:pt>
                <c:pt idx="486">
                  <c:v>0.52200000000000002</c:v>
                </c:pt>
                <c:pt idx="487">
                  <c:v>0.52300000000000002</c:v>
                </c:pt>
                <c:pt idx="488">
                  <c:v>0.52400000000000002</c:v>
                </c:pt>
                <c:pt idx="489">
                  <c:v>0.52500000000000002</c:v>
                </c:pt>
                <c:pt idx="490">
                  <c:v>0.52600000000000002</c:v>
                </c:pt>
                <c:pt idx="491">
                  <c:v>0.52700000000000002</c:v>
                </c:pt>
                <c:pt idx="492">
                  <c:v>0.52800000000000002</c:v>
                </c:pt>
                <c:pt idx="493">
                  <c:v>0.52900000000000003</c:v>
                </c:pt>
                <c:pt idx="494">
                  <c:v>0.53</c:v>
                </c:pt>
                <c:pt idx="495">
                  <c:v>0.53200000000000003</c:v>
                </c:pt>
                <c:pt idx="496">
                  <c:v>0.53300000000000003</c:v>
                </c:pt>
                <c:pt idx="497">
                  <c:v>0.53400000000000003</c:v>
                </c:pt>
                <c:pt idx="498">
                  <c:v>0.53499999999999992</c:v>
                </c:pt>
                <c:pt idx="499">
                  <c:v>0.53600000000000003</c:v>
                </c:pt>
                <c:pt idx="500">
                  <c:v>0.53699999999999992</c:v>
                </c:pt>
                <c:pt idx="501">
                  <c:v>0.53800000000000003</c:v>
                </c:pt>
                <c:pt idx="502">
                  <c:v>0.53899999999999992</c:v>
                </c:pt>
                <c:pt idx="503">
                  <c:v>0.54</c:v>
                </c:pt>
                <c:pt idx="504">
                  <c:v>0.54099999999999993</c:v>
                </c:pt>
                <c:pt idx="505">
                  <c:v>0.54200000000000004</c:v>
                </c:pt>
                <c:pt idx="506">
                  <c:v>0.54299999999999993</c:v>
                </c:pt>
                <c:pt idx="507">
                  <c:v>0.54400000000000004</c:v>
                </c:pt>
                <c:pt idx="508">
                  <c:v>0.54499999999999993</c:v>
                </c:pt>
                <c:pt idx="509">
                  <c:v>0.54699999999999993</c:v>
                </c:pt>
                <c:pt idx="510">
                  <c:v>0.54800000000000004</c:v>
                </c:pt>
                <c:pt idx="511">
                  <c:v>0.54899999999999993</c:v>
                </c:pt>
                <c:pt idx="512">
                  <c:v>0.55000000000000004</c:v>
                </c:pt>
                <c:pt idx="513">
                  <c:v>0.55099999999999993</c:v>
                </c:pt>
                <c:pt idx="514">
                  <c:v>0.55200000000000005</c:v>
                </c:pt>
                <c:pt idx="515">
                  <c:v>0.55299999999999994</c:v>
                </c:pt>
                <c:pt idx="516">
                  <c:v>0.55400000000000005</c:v>
                </c:pt>
                <c:pt idx="517">
                  <c:v>0.55499999999999994</c:v>
                </c:pt>
                <c:pt idx="518">
                  <c:v>0.55600000000000005</c:v>
                </c:pt>
                <c:pt idx="519">
                  <c:v>0.55699999999999994</c:v>
                </c:pt>
                <c:pt idx="520">
                  <c:v>0.55800000000000005</c:v>
                </c:pt>
                <c:pt idx="521">
                  <c:v>0.55899999999999994</c:v>
                </c:pt>
                <c:pt idx="522">
                  <c:v>0.56099999999999994</c:v>
                </c:pt>
                <c:pt idx="523">
                  <c:v>0.56200000000000006</c:v>
                </c:pt>
                <c:pt idx="524">
                  <c:v>0.56299999999999994</c:v>
                </c:pt>
                <c:pt idx="525">
                  <c:v>0.56400000000000006</c:v>
                </c:pt>
                <c:pt idx="526">
                  <c:v>0.56499999999999995</c:v>
                </c:pt>
                <c:pt idx="527">
                  <c:v>0.56599999999999995</c:v>
                </c:pt>
                <c:pt idx="528">
                  <c:v>0.56699999999999995</c:v>
                </c:pt>
                <c:pt idx="529">
                  <c:v>0.56799999999999995</c:v>
                </c:pt>
                <c:pt idx="530">
                  <c:v>0.56899999999999995</c:v>
                </c:pt>
                <c:pt idx="531">
                  <c:v>0.56999999999999995</c:v>
                </c:pt>
                <c:pt idx="532">
                  <c:v>0.57099999999999995</c:v>
                </c:pt>
                <c:pt idx="533">
                  <c:v>0.57199999999999995</c:v>
                </c:pt>
                <c:pt idx="534">
                  <c:v>0.57299999999999995</c:v>
                </c:pt>
                <c:pt idx="535">
                  <c:v>0.57399999999999995</c:v>
                </c:pt>
                <c:pt idx="536">
                  <c:v>0.57599999999999996</c:v>
                </c:pt>
                <c:pt idx="537">
                  <c:v>0.57699999999999996</c:v>
                </c:pt>
                <c:pt idx="538">
                  <c:v>0.57799999999999996</c:v>
                </c:pt>
                <c:pt idx="539">
                  <c:v>0.57899999999999996</c:v>
                </c:pt>
                <c:pt idx="540">
                  <c:v>0.57999999999999996</c:v>
                </c:pt>
                <c:pt idx="541">
                  <c:v>0.58099999999999996</c:v>
                </c:pt>
                <c:pt idx="542">
                  <c:v>0.58199999999999996</c:v>
                </c:pt>
                <c:pt idx="543">
                  <c:v>0.58299999999999996</c:v>
                </c:pt>
                <c:pt idx="544">
                  <c:v>0.58399999999999996</c:v>
                </c:pt>
                <c:pt idx="545">
                  <c:v>0.58499999999999996</c:v>
                </c:pt>
                <c:pt idx="546">
                  <c:v>0.58599999999999997</c:v>
                </c:pt>
                <c:pt idx="547">
                  <c:v>0.58699999999999997</c:v>
                </c:pt>
                <c:pt idx="548">
                  <c:v>0.58799999999999997</c:v>
                </c:pt>
                <c:pt idx="549">
                  <c:v>0.59</c:v>
                </c:pt>
                <c:pt idx="550">
                  <c:v>0.59099999999999997</c:v>
                </c:pt>
                <c:pt idx="551">
                  <c:v>0.59199999999999997</c:v>
                </c:pt>
                <c:pt idx="552">
                  <c:v>0.59299999999999997</c:v>
                </c:pt>
                <c:pt idx="553">
                  <c:v>0.59399999999999997</c:v>
                </c:pt>
                <c:pt idx="554">
                  <c:v>0.59499999999999997</c:v>
                </c:pt>
                <c:pt idx="555">
                  <c:v>0.59599999999999997</c:v>
                </c:pt>
                <c:pt idx="556">
                  <c:v>0.59699999999999998</c:v>
                </c:pt>
                <c:pt idx="557">
                  <c:v>0.59799999999999998</c:v>
                </c:pt>
                <c:pt idx="558">
                  <c:v>0.59899999999999998</c:v>
                </c:pt>
                <c:pt idx="559">
                  <c:v>0.6</c:v>
                </c:pt>
                <c:pt idx="560">
                  <c:v>0.60099999999999998</c:v>
                </c:pt>
                <c:pt idx="561">
                  <c:v>0.60199999999999998</c:v>
                </c:pt>
                <c:pt idx="562">
                  <c:v>0.60299999999999998</c:v>
                </c:pt>
                <c:pt idx="563">
                  <c:v>0.60499999999999998</c:v>
                </c:pt>
                <c:pt idx="564">
                  <c:v>0.60599999999999998</c:v>
                </c:pt>
                <c:pt idx="565">
                  <c:v>0.60699999999999998</c:v>
                </c:pt>
                <c:pt idx="566">
                  <c:v>0.60799999999999998</c:v>
                </c:pt>
                <c:pt idx="567">
                  <c:v>0.60899999999999999</c:v>
                </c:pt>
                <c:pt idx="568">
                  <c:v>0.61</c:v>
                </c:pt>
                <c:pt idx="569">
                  <c:v>0.61099999999999999</c:v>
                </c:pt>
                <c:pt idx="570">
                  <c:v>0.61199999999999999</c:v>
                </c:pt>
                <c:pt idx="571">
                  <c:v>0.61299999999999999</c:v>
                </c:pt>
                <c:pt idx="572">
                  <c:v>0.61399999999999999</c:v>
                </c:pt>
                <c:pt idx="573">
                  <c:v>0.61499999999999999</c:v>
                </c:pt>
                <c:pt idx="574">
                  <c:v>0.61599999999999999</c:v>
                </c:pt>
                <c:pt idx="575">
                  <c:v>0.61699999999999999</c:v>
                </c:pt>
                <c:pt idx="576">
                  <c:v>0.61899999999999999</c:v>
                </c:pt>
                <c:pt idx="577">
                  <c:v>0.62</c:v>
                </c:pt>
                <c:pt idx="578">
                  <c:v>0.621</c:v>
                </c:pt>
                <c:pt idx="579">
                  <c:v>0.622</c:v>
                </c:pt>
                <c:pt idx="580">
                  <c:v>0.623</c:v>
                </c:pt>
                <c:pt idx="581">
                  <c:v>0.624</c:v>
                </c:pt>
                <c:pt idx="582">
                  <c:v>0.625</c:v>
                </c:pt>
                <c:pt idx="583">
                  <c:v>0.626</c:v>
                </c:pt>
                <c:pt idx="584">
                  <c:v>0.627</c:v>
                </c:pt>
                <c:pt idx="585">
                  <c:v>0.628</c:v>
                </c:pt>
                <c:pt idx="586">
                  <c:v>0.629</c:v>
                </c:pt>
                <c:pt idx="587">
                  <c:v>0.63</c:v>
                </c:pt>
                <c:pt idx="588">
                  <c:v>0.63100000000000001</c:v>
                </c:pt>
                <c:pt idx="589">
                  <c:v>0.63200000000000001</c:v>
                </c:pt>
                <c:pt idx="590">
                  <c:v>0.63400000000000001</c:v>
                </c:pt>
                <c:pt idx="591">
                  <c:v>0.63500000000000001</c:v>
                </c:pt>
                <c:pt idx="592">
                  <c:v>0.63600000000000001</c:v>
                </c:pt>
                <c:pt idx="593">
                  <c:v>0.63700000000000001</c:v>
                </c:pt>
                <c:pt idx="594">
                  <c:v>0.63800000000000001</c:v>
                </c:pt>
                <c:pt idx="595">
                  <c:v>0.63900000000000001</c:v>
                </c:pt>
                <c:pt idx="596">
                  <c:v>0.64</c:v>
                </c:pt>
                <c:pt idx="597">
                  <c:v>0.64100000000000001</c:v>
                </c:pt>
                <c:pt idx="598">
                  <c:v>0.64200000000000002</c:v>
                </c:pt>
                <c:pt idx="599">
                  <c:v>0.64300000000000002</c:v>
                </c:pt>
                <c:pt idx="600">
                  <c:v>0.64399999999999991</c:v>
                </c:pt>
                <c:pt idx="601">
                  <c:v>0.64500000000000002</c:v>
                </c:pt>
                <c:pt idx="602">
                  <c:v>0.64599999999999991</c:v>
                </c:pt>
                <c:pt idx="603">
                  <c:v>0.64700000000000002</c:v>
                </c:pt>
                <c:pt idx="604">
                  <c:v>0.64900000000000002</c:v>
                </c:pt>
                <c:pt idx="605">
                  <c:v>0.64999999999999991</c:v>
                </c:pt>
                <c:pt idx="606">
                  <c:v>0.65100000000000002</c:v>
                </c:pt>
                <c:pt idx="607">
                  <c:v>0.65199999999999991</c:v>
                </c:pt>
                <c:pt idx="608">
                  <c:v>0.65300000000000002</c:v>
                </c:pt>
                <c:pt idx="609">
                  <c:v>0.65399999999999991</c:v>
                </c:pt>
                <c:pt idx="610">
                  <c:v>0.65500000000000003</c:v>
                </c:pt>
                <c:pt idx="611">
                  <c:v>0.65599999999999992</c:v>
                </c:pt>
                <c:pt idx="612">
                  <c:v>0.65700000000000003</c:v>
                </c:pt>
                <c:pt idx="613">
                  <c:v>0.65799999999999992</c:v>
                </c:pt>
                <c:pt idx="614">
                  <c:v>0.65900000000000003</c:v>
                </c:pt>
                <c:pt idx="615">
                  <c:v>0.65999999999999992</c:v>
                </c:pt>
                <c:pt idx="616">
                  <c:v>0.66100000000000003</c:v>
                </c:pt>
                <c:pt idx="617">
                  <c:v>0.66300000000000003</c:v>
                </c:pt>
                <c:pt idx="618">
                  <c:v>0.66399999999999992</c:v>
                </c:pt>
                <c:pt idx="619">
                  <c:v>0.66500000000000004</c:v>
                </c:pt>
                <c:pt idx="620">
                  <c:v>0.66599999999999993</c:v>
                </c:pt>
                <c:pt idx="621">
                  <c:v>0.66700000000000004</c:v>
                </c:pt>
                <c:pt idx="622">
                  <c:v>0.66799999999999993</c:v>
                </c:pt>
                <c:pt idx="623">
                  <c:v>0.66900000000000004</c:v>
                </c:pt>
                <c:pt idx="624">
                  <c:v>0.66999999999999993</c:v>
                </c:pt>
                <c:pt idx="625">
                  <c:v>0.67100000000000004</c:v>
                </c:pt>
                <c:pt idx="626">
                  <c:v>0.67199999999999993</c:v>
                </c:pt>
                <c:pt idx="627">
                  <c:v>0.67300000000000004</c:v>
                </c:pt>
                <c:pt idx="628">
                  <c:v>0.67399999999999993</c:v>
                </c:pt>
                <c:pt idx="629">
                  <c:v>0.67500000000000004</c:v>
                </c:pt>
                <c:pt idx="630">
                  <c:v>0.67599999999999993</c:v>
                </c:pt>
                <c:pt idx="631">
                  <c:v>0.67799999999999994</c:v>
                </c:pt>
                <c:pt idx="632">
                  <c:v>0.67900000000000005</c:v>
                </c:pt>
                <c:pt idx="633">
                  <c:v>0.67999999999999994</c:v>
                </c:pt>
                <c:pt idx="634">
                  <c:v>0.68100000000000005</c:v>
                </c:pt>
                <c:pt idx="635">
                  <c:v>0.68199999999999994</c:v>
                </c:pt>
                <c:pt idx="636">
                  <c:v>0.68300000000000005</c:v>
                </c:pt>
                <c:pt idx="637">
                  <c:v>0.68399999999999994</c:v>
                </c:pt>
                <c:pt idx="638">
                  <c:v>0.68500000000000005</c:v>
                </c:pt>
                <c:pt idx="639">
                  <c:v>0.68599999999999994</c:v>
                </c:pt>
                <c:pt idx="640">
                  <c:v>0.68700000000000006</c:v>
                </c:pt>
                <c:pt idx="641">
                  <c:v>0.68799999999999994</c:v>
                </c:pt>
              </c:numCache>
            </c:numRef>
          </c:xVal>
          <c:yVal>
            <c:numRef>
              <c:f>'Sig20-50%Sig20-5%ECH-s3'!$G$7:$G$648</c:f>
              <c:numCache>
                <c:formatCode>General</c:formatCode>
                <c:ptCount val="64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8</c:v>
                </c:pt>
                <c:pt idx="186">
                  <c:v>8</c:v>
                </c:pt>
                <c:pt idx="187">
                  <c:v>8</c:v>
                </c:pt>
                <c:pt idx="188">
                  <c:v>8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9</c:v>
                </c:pt>
                <c:pt idx="197">
                  <c:v>9</c:v>
                </c:pt>
                <c:pt idx="198">
                  <c:v>9</c:v>
                </c:pt>
                <c:pt idx="199">
                  <c:v>9</c:v>
                </c:pt>
                <c:pt idx="200">
                  <c:v>9</c:v>
                </c:pt>
                <c:pt idx="201">
                  <c:v>9</c:v>
                </c:pt>
                <c:pt idx="202">
                  <c:v>9</c:v>
                </c:pt>
                <c:pt idx="203">
                  <c:v>9</c:v>
                </c:pt>
                <c:pt idx="204">
                  <c:v>9</c:v>
                </c:pt>
                <c:pt idx="205">
                  <c:v>9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  <c:pt idx="212">
                  <c:v>10</c:v>
                </c:pt>
                <c:pt idx="213">
                  <c:v>10</c:v>
                </c:pt>
                <c:pt idx="214">
                  <c:v>10</c:v>
                </c:pt>
                <c:pt idx="215">
                  <c:v>10</c:v>
                </c:pt>
                <c:pt idx="216">
                  <c:v>11</c:v>
                </c:pt>
                <c:pt idx="217">
                  <c:v>11</c:v>
                </c:pt>
                <c:pt idx="218">
                  <c:v>11</c:v>
                </c:pt>
                <c:pt idx="219">
                  <c:v>11</c:v>
                </c:pt>
                <c:pt idx="220">
                  <c:v>11</c:v>
                </c:pt>
                <c:pt idx="221">
                  <c:v>11</c:v>
                </c:pt>
                <c:pt idx="222">
                  <c:v>11</c:v>
                </c:pt>
                <c:pt idx="223">
                  <c:v>11</c:v>
                </c:pt>
                <c:pt idx="224">
                  <c:v>11</c:v>
                </c:pt>
                <c:pt idx="225">
                  <c:v>12</c:v>
                </c:pt>
                <c:pt idx="226">
                  <c:v>12</c:v>
                </c:pt>
                <c:pt idx="227">
                  <c:v>12</c:v>
                </c:pt>
                <c:pt idx="228">
                  <c:v>12</c:v>
                </c:pt>
                <c:pt idx="229">
                  <c:v>12</c:v>
                </c:pt>
                <c:pt idx="230">
                  <c:v>12</c:v>
                </c:pt>
                <c:pt idx="231">
                  <c:v>12</c:v>
                </c:pt>
                <c:pt idx="232">
                  <c:v>12</c:v>
                </c:pt>
                <c:pt idx="233">
                  <c:v>13</c:v>
                </c:pt>
                <c:pt idx="234">
                  <c:v>13</c:v>
                </c:pt>
                <c:pt idx="235">
                  <c:v>13</c:v>
                </c:pt>
                <c:pt idx="236">
                  <c:v>13</c:v>
                </c:pt>
                <c:pt idx="237">
                  <c:v>13</c:v>
                </c:pt>
                <c:pt idx="238">
                  <c:v>13</c:v>
                </c:pt>
                <c:pt idx="239">
                  <c:v>13</c:v>
                </c:pt>
                <c:pt idx="240">
                  <c:v>13</c:v>
                </c:pt>
                <c:pt idx="241">
                  <c:v>14</c:v>
                </c:pt>
                <c:pt idx="242">
                  <c:v>14</c:v>
                </c:pt>
                <c:pt idx="243">
                  <c:v>14</c:v>
                </c:pt>
                <c:pt idx="244">
                  <c:v>14</c:v>
                </c:pt>
                <c:pt idx="245">
                  <c:v>14</c:v>
                </c:pt>
                <c:pt idx="246">
                  <c:v>14</c:v>
                </c:pt>
                <c:pt idx="247">
                  <c:v>14</c:v>
                </c:pt>
                <c:pt idx="248">
                  <c:v>15</c:v>
                </c:pt>
                <c:pt idx="249">
                  <c:v>15</c:v>
                </c:pt>
                <c:pt idx="250">
                  <c:v>15</c:v>
                </c:pt>
                <c:pt idx="251">
                  <c:v>15</c:v>
                </c:pt>
                <c:pt idx="252">
                  <c:v>15</c:v>
                </c:pt>
                <c:pt idx="253">
                  <c:v>15</c:v>
                </c:pt>
                <c:pt idx="254">
                  <c:v>15</c:v>
                </c:pt>
                <c:pt idx="255">
                  <c:v>15</c:v>
                </c:pt>
                <c:pt idx="256">
                  <c:v>16</c:v>
                </c:pt>
                <c:pt idx="257">
                  <c:v>16</c:v>
                </c:pt>
                <c:pt idx="258">
                  <c:v>16</c:v>
                </c:pt>
                <c:pt idx="259">
                  <c:v>16</c:v>
                </c:pt>
                <c:pt idx="260">
                  <c:v>16</c:v>
                </c:pt>
                <c:pt idx="261">
                  <c:v>16</c:v>
                </c:pt>
                <c:pt idx="262">
                  <c:v>17</c:v>
                </c:pt>
                <c:pt idx="263">
                  <c:v>17</c:v>
                </c:pt>
                <c:pt idx="264">
                  <c:v>17</c:v>
                </c:pt>
                <c:pt idx="265">
                  <c:v>17</c:v>
                </c:pt>
                <c:pt idx="266">
                  <c:v>17</c:v>
                </c:pt>
                <c:pt idx="267">
                  <c:v>17</c:v>
                </c:pt>
                <c:pt idx="268">
                  <c:v>18</c:v>
                </c:pt>
                <c:pt idx="269">
                  <c:v>18</c:v>
                </c:pt>
                <c:pt idx="270">
                  <c:v>18</c:v>
                </c:pt>
                <c:pt idx="271">
                  <c:v>18</c:v>
                </c:pt>
                <c:pt idx="272">
                  <c:v>18</c:v>
                </c:pt>
                <c:pt idx="273">
                  <c:v>18</c:v>
                </c:pt>
                <c:pt idx="274">
                  <c:v>18</c:v>
                </c:pt>
                <c:pt idx="275">
                  <c:v>19</c:v>
                </c:pt>
                <c:pt idx="276">
                  <c:v>19</c:v>
                </c:pt>
                <c:pt idx="277">
                  <c:v>19</c:v>
                </c:pt>
                <c:pt idx="278">
                  <c:v>19</c:v>
                </c:pt>
                <c:pt idx="279">
                  <c:v>19</c:v>
                </c:pt>
                <c:pt idx="280">
                  <c:v>20</c:v>
                </c:pt>
                <c:pt idx="281">
                  <c:v>20</c:v>
                </c:pt>
                <c:pt idx="282">
                  <c:v>20</c:v>
                </c:pt>
                <c:pt idx="283">
                  <c:v>20</c:v>
                </c:pt>
                <c:pt idx="284">
                  <c:v>20</c:v>
                </c:pt>
                <c:pt idx="285">
                  <c:v>20</c:v>
                </c:pt>
                <c:pt idx="286">
                  <c:v>21</c:v>
                </c:pt>
                <c:pt idx="287">
                  <c:v>21</c:v>
                </c:pt>
                <c:pt idx="288">
                  <c:v>21</c:v>
                </c:pt>
                <c:pt idx="289">
                  <c:v>21</c:v>
                </c:pt>
                <c:pt idx="290">
                  <c:v>21</c:v>
                </c:pt>
                <c:pt idx="291">
                  <c:v>21</c:v>
                </c:pt>
                <c:pt idx="292">
                  <c:v>22</c:v>
                </c:pt>
                <c:pt idx="293">
                  <c:v>22</c:v>
                </c:pt>
                <c:pt idx="294">
                  <c:v>22</c:v>
                </c:pt>
                <c:pt idx="295">
                  <c:v>22</c:v>
                </c:pt>
                <c:pt idx="296">
                  <c:v>22</c:v>
                </c:pt>
                <c:pt idx="297">
                  <c:v>23</c:v>
                </c:pt>
                <c:pt idx="298">
                  <c:v>23</c:v>
                </c:pt>
                <c:pt idx="299">
                  <c:v>23</c:v>
                </c:pt>
                <c:pt idx="300">
                  <c:v>23</c:v>
                </c:pt>
                <c:pt idx="301">
                  <c:v>23</c:v>
                </c:pt>
                <c:pt idx="302">
                  <c:v>24</c:v>
                </c:pt>
                <c:pt idx="303">
                  <c:v>24</c:v>
                </c:pt>
                <c:pt idx="304">
                  <c:v>24</c:v>
                </c:pt>
                <c:pt idx="305">
                  <c:v>24</c:v>
                </c:pt>
                <c:pt idx="306">
                  <c:v>24</c:v>
                </c:pt>
                <c:pt idx="307">
                  <c:v>25</c:v>
                </c:pt>
                <c:pt idx="308">
                  <c:v>25</c:v>
                </c:pt>
                <c:pt idx="309">
                  <c:v>25</c:v>
                </c:pt>
                <c:pt idx="310">
                  <c:v>25</c:v>
                </c:pt>
                <c:pt idx="311">
                  <c:v>25</c:v>
                </c:pt>
                <c:pt idx="312">
                  <c:v>26</c:v>
                </c:pt>
                <c:pt idx="313">
                  <c:v>26</c:v>
                </c:pt>
                <c:pt idx="314">
                  <c:v>26</c:v>
                </c:pt>
                <c:pt idx="315">
                  <c:v>26</c:v>
                </c:pt>
                <c:pt idx="316">
                  <c:v>26</c:v>
                </c:pt>
                <c:pt idx="317">
                  <c:v>26</c:v>
                </c:pt>
                <c:pt idx="318">
                  <c:v>27</c:v>
                </c:pt>
                <c:pt idx="319">
                  <c:v>27</c:v>
                </c:pt>
                <c:pt idx="320">
                  <c:v>27</c:v>
                </c:pt>
                <c:pt idx="321">
                  <c:v>27</c:v>
                </c:pt>
                <c:pt idx="322">
                  <c:v>27</c:v>
                </c:pt>
                <c:pt idx="323">
                  <c:v>27</c:v>
                </c:pt>
                <c:pt idx="324">
                  <c:v>28</c:v>
                </c:pt>
                <c:pt idx="325">
                  <c:v>28</c:v>
                </c:pt>
                <c:pt idx="326">
                  <c:v>28</c:v>
                </c:pt>
                <c:pt idx="327">
                  <c:v>28</c:v>
                </c:pt>
                <c:pt idx="328">
                  <c:v>29</c:v>
                </c:pt>
                <c:pt idx="329">
                  <c:v>29</c:v>
                </c:pt>
                <c:pt idx="330">
                  <c:v>29</c:v>
                </c:pt>
                <c:pt idx="331">
                  <c:v>29</c:v>
                </c:pt>
                <c:pt idx="332">
                  <c:v>30</c:v>
                </c:pt>
                <c:pt idx="333">
                  <c:v>30</c:v>
                </c:pt>
                <c:pt idx="334">
                  <c:v>30</c:v>
                </c:pt>
                <c:pt idx="335">
                  <c:v>30</c:v>
                </c:pt>
                <c:pt idx="336">
                  <c:v>30</c:v>
                </c:pt>
                <c:pt idx="337">
                  <c:v>31</c:v>
                </c:pt>
                <c:pt idx="338">
                  <c:v>31</c:v>
                </c:pt>
                <c:pt idx="339">
                  <c:v>31</c:v>
                </c:pt>
                <c:pt idx="340">
                  <c:v>32</c:v>
                </c:pt>
                <c:pt idx="341">
                  <c:v>32</c:v>
                </c:pt>
                <c:pt idx="342">
                  <c:v>32</c:v>
                </c:pt>
                <c:pt idx="343">
                  <c:v>32</c:v>
                </c:pt>
                <c:pt idx="344">
                  <c:v>32</c:v>
                </c:pt>
                <c:pt idx="345">
                  <c:v>33</c:v>
                </c:pt>
                <c:pt idx="346">
                  <c:v>33</c:v>
                </c:pt>
                <c:pt idx="347">
                  <c:v>33</c:v>
                </c:pt>
                <c:pt idx="348">
                  <c:v>33</c:v>
                </c:pt>
                <c:pt idx="349">
                  <c:v>34</c:v>
                </c:pt>
                <c:pt idx="350">
                  <c:v>34</c:v>
                </c:pt>
                <c:pt idx="351">
                  <c:v>34</c:v>
                </c:pt>
                <c:pt idx="352">
                  <c:v>34</c:v>
                </c:pt>
                <c:pt idx="353">
                  <c:v>35</c:v>
                </c:pt>
                <c:pt idx="354">
                  <c:v>35</c:v>
                </c:pt>
                <c:pt idx="355">
                  <c:v>35</c:v>
                </c:pt>
                <c:pt idx="356">
                  <c:v>35</c:v>
                </c:pt>
                <c:pt idx="357">
                  <c:v>36</c:v>
                </c:pt>
                <c:pt idx="358">
                  <c:v>36</c:v>
                </c:pt>
                <c:pt idx="359">
                  <c:v>36</c:v>
                </c:pt>
                <c:pt idx="360">
                  <c:v>37</c:v>
                </c:pt>
                <c:pt idx="361">
                  <c:v>37</c:v>
                </c:pt>
                <c:pt idx="362">
                  <c:v>37</c:v>
                </c:pt>
                <c:pt idx="363">
                  <c:v>37</c:v>
                </c:pt>
                <c:pt idx="364">
                  <c:v>38</c:v>
                </c:pt>
                <c:pt idx="365">
                  <c:v>38</c:v>
                </c:pt>
                <c:pt idx="366">
                  <c:v>38</c:v>
                </c:pt>
                <c:pt idx="367">
                  <c:v>39</c:v>
                </c:pt>
                <c:pt idx="368">
                  <c:v>39</c:v>
                </c:pt>
                <c:pt idx="369">
                  <c:v>39</c:v>
                </c:pt>
                <c:pt idx="370">
                  <c:v>39</c:v>
                </c:pt>
                <c:pt idx="371">
                  <c:v>40</c:v>
                </c:pt>
                <c:pt idx="372">
                  <c:v>40</c:v>
                </c:pt>
                <c:pt idx="373">
                  <c:v>40</c:v>
                </c:pt>
                <c:pt idx="374">
                  <c:v>41</c:v>
                </c:pt>
                <c:pt idx="375">
                  <c:v>41</c:v>
                </c:pt>
                <c:pt idx="376">
                  <c:v>41</c:v>
                </c:pt>
                <c:pt idx="377">
                  <c:v>42</c:v>
                </c:pt>
                <c:pt idx="378">
                  <c:v>42</c:v>
                </c:pt>
                <c:pt idx="379">
                  <c:v>42</c:v>
                </c:pt>
                <c:pt idx="380">
                  <c:v>42</c:v>
                </c:pt>
                <c:pt idx="381">
                  <c:v>43</c:v>
                </c:pt>
                <c:pt idx="382">
                  <c:v>43</c:v>
                </c:pt>
                <c:pt idx="383">
                  <c:v>43</c:v>
                </c:pt>
                <c:pt idx="384">
                  <c:v>43</c:v>
                </c:pt>
                <c:pt idx="385">
                  <c:v>44</c:v>
                </c:pt>
                <c:pt idx="386">
                  <c:v>44</c:v>
                </c:pt>
                <c:pt idx="387">
                  <c:v>44</c:v>
                </c:pt>
                <c:pt idx="388">
                  <c:v>45</c:v>
                </c:pt>
                <c:pt idx="389">
                  <c:v>45</c:v>
                </c:pt>
                <c:pt idx="390">
                  <c:v>45</c:v>
                </c:pt>
                <c:pt idx="391">
                  <c:v>45</c:v>
                </c:pt>
                <c:pt idx="392">
                  <c:v>46</c:v>
                </c:pt>
                <c:pt idx="393">
                  <c:v>46</c:v>
                </c:pt>
                <c:pt idx="394">
                  <c:v>46</c:v>
                </c:pt>
                <c:pt idx="395">
                  <c:v>46</c:v>
                </c:pt>
                <c:pt idx="396">
                  <c:v>47</c:v>
                </c:pt>
                <c:pt idx="397">
                  <c:v>47</c:v>
                </c:pt>
                <c:pt idx="398">
                  <c:v>47</c:v>
                </c:pt>
                <c:pt idx="399">
                  <c:v>48</c:v>
                </c:pt>
                <c:pt idx="400">
                  <c:v>48</c:v>
                </c:pt>
                <c:pt idx="401">
                  <c:v>48</c:v>
                </c:pt>
                <c:pt idx="402">
                  <c:v>48</c:v>
                </c:pt>
                <c:pt idx="403">
                  <c:v>49</c:v>
                </c:pt>
                <c:pt idx="404">
                  <c:v>49</c:v>
                </c:pt>
                <c:pt idx="405">
                  <c:v>49</c:v>
                </c:pt>
                <c:pt idx="406">
                  <c:v>49</c:v>
                </c:pt>
                <c:pt idx="407">
                  <c:v>50</c:v>
                </c:pt>
                <c:pt idx="408">
                  <c:v>50</c:v>
                </c:pt>
                <c:pt idx="409">
                  <c:v>51</c:v>
                </c:pt>
                <c:pt idx="410">
                  <c:v>51</c:v>
                </c:pt>
                <c:pt idx="411">
                  <c:v>51</c:v>
                </c:pt>
                <c:pt idx="412">
                  <c:v>51</c:v>
                </c:pt>
                <c:pt idx="413">
                  <c:v>50</c:v>
                </c:pt>
                <c:pt idx="414">
                  <c:v>51</c:v>
                </c:pt>
                <c:pt idx="415">
                  <c:v>51</c:v>
                </c:pt>
                <c:pt idx="416">
                  <c:v>52</c:v>
                </c:pt>
                <c:pt idx="417">
                  <c:v>52</c:v>
                </c:pt>
                <c:pt idx="418">
                  <c:v>52</c:v>
                </c:pt>
                <c:pt idx="419">
                  <c:v>53</c:v>
                </c:pt>
                <c:pt idx="420">
                  <c:v>53</c:v>
                </c:pt>
                <c:pt idx="421">
                  <c:v>53</c:v>
                </c:pt>
                <c:pt idx="422">
                  <c:v>54</c:v>
                </c:pt>
                <c:pt idx="423">
                  <c:v>54</c:v>
                </c:pt>
                <c:pt idx="424">
                  <c:v>54</c:v>
                </c:pt>
                <c:pt idx="425">
                  <c:v>54</c:v>
                </c:pt>
                <c:pt idx="426">
                  <c:v>55</c:v>
                </c:pt>
                <c:pt idx="427">
                  <c:v>55</c:v>
                </c:pt>
                <c:pt idx="428">
                  <c:v>55</c:v>
                </c:pt>
                <c:pt idx="429">
                  <c:v>56</c:v>
                </c:pt>
                <c:pt idx="430">
                  <c:v>56</c:v>
                </c:pt>
                <c:pt idx="431">
                  <c:v>56</c:v>
                </c:pt>
                <c:pt idx="432">
                  <c:v>57</c:v>
                </c:pt>
                <c:pt idx="433">
                  <c:v>57</c:v>
                </c:pt>
                <c:pt idx="434">
                  <c:v>57</c:v>
                </c:pt>
                <c:pt idx="435">
                  <c:v>57</c:v>
                </c:pt>
                <c:pt idx="436">
                  <c:v>58</c:v>
                </c:pt>
                <c:pt idx="437">
                  <c:v>58</c:v>
                </c:pt>
                <c:pt idx="438">
                  <c:v>59</c:v>
                </c:pt>
                <c:pt idx="439">
                  <c:v>59</c:v>
                </c:pt>
                <c:pt idx="440">
                  <c:v>60</c:v>
                </c:pt>
                <c:pt idx="441">
                  <c:v>60</c:v>
                </c:pt>
                <c:pt idx="442">
                  <c:v>61</c:v>
                </c:pt>
                <c:pt idx="443">
                  <c:v>60</c:v>
                </c:pt>
                <c:pt idx="444">
                  <c:v>61</c:v>
                </c:pt>
                <c:pt idx="445">
                  <c:v>61</c:v>
                </c:pt>
                <c:pt idx="446">
                  <c:v>62</c:v>
                </c:pt>
                <c:pt idx="447">
                  <c:v>63</c:v>
                </c:pt>
                <c:pt idx="448">
                  <c:v>63</c:v>
                </c:pt>
                <c:pt idx="449">
                  <c:v>63</c:v>
                </c:pt>
                <c:pt idx="450">
                  <c:v>64</c:v>
                </c:pt>
                <c:pt idx="451">
                  <c:v>64</c:v>
                </c:pt>
                <c:pt idx="452">
                  <c:v>65</c:v>
                </c:pt>
                <c:pt idx="453">
                  <c:v>65</c:v>
                </c:pt>
                <c:pt idx="454">
                  <c:v>66</c:v>
                </c:pt>
                <c:pt idx="455">
                  <c:v>66</c:v>
                </c:pt>
                <c:pt idx="456">
                  <c:v>66</c:v>
                </c:pt>
                <c:pt idx="457">
                  <c:v>67</c:v>
                </c:pt>
                <c:pt idx="458">
                  <c:v>67</c:v>
                </c:pt>
                <c:pt idx="459">
                  <c:v>68</c:v>
                </c:pt>
                <c:pt idx="460">
                  <c:v>68</c:v>
                </c:pt>
                <c:pt idx="461">
                  <c:v>69</c:v>
                </c:pt>
                <c:pt idx="462">
                  <c:v>69</c:v>
                </c:pt>
                <c:pt idx="463">
                  <c:v>69</c:v>
                </c:pt>
                <c:pt idx="464">
                  <c:v>70</c:v>
                </c:pt>
                <c:pt idx="465">
                  <c:v>70</c:v>
                </c:pt>
                <c:pt idx="466">
                  <c:v>71</c:v>
                </c:pt>
                <c:pt idx="467">
                  <c:v>71</c:v>
                </c:pt>
                <c:pt idx="468">
                  <c:v>72</c:v>
                </c:pt>
                <c:pt idx="469">
                  <c:v>72</c:v>
                </c:pt>
                <c:pt idx="470">
                  <c:v>72</c:v>
                </c:pt>
                <c:pt idx="471">
                  <c:v>73</c:v>
                </c:pt>
                <c:pt idx="472">
                  <c:v>73</c:v>
                </c:pt>
                <c:pt idx="473">
                  <c:v>74</c:v>
                </c:pt>
                <c:pt idx="474">
                  <c:v>74</c:v>
                </c:pt>
                <c:pt idx="475">
                  <c:v>75</c:v>
                </c:pt>
                <c:pt idx="476">
                  <c:v>75</c:v>
                </c:pt>
                <c:pt idx="477">
                  <c:v>75</c:v>
                </c:pt>
                <c:pt idx="478">
                  <c:v>76</c:v>
                </c:pt>
                <c:pt idx="479">
                  <c:v>77</c:v>
                </c:pt>
                <c:pt idx="480">
                  <c:v>77</c:v>
                </c:pt>
                <c:pt idx="481">
                  <c:v>78</c:v>
                </c:pt>
                <c:pt idx="482">
                  <c:v>78</c:v>
                </c:pt>
                <c:pt idx="483">
                  <c:v>79</c:v>
                </c:pt>
                <c:pt idx="484">
                  <c:v>79</c:v>
                </c:pt>
                <c:pt idx="485">
                  <c:v>80</c:v>
                </c:pt>
                <c:pt idx="486">
                  <c:v>80</c:v>
                </c:pt>
                <c:pt idx="487">
                  <c:v>81</c:v>
                </c:pt>
                <c:pt idx="488">
                  <c:v>81</c:v>
                </c:pt>
                <c:pt idx="489">
                  <c:v>82</c:v>
                </c:pt>
                <c:pt idx="490">
                  <c:v>82</c:v>
                </c:pt>
                <c:pt idx="491">
                  <c:v>83</c:v>
                </c:pt>
                <c:pt idx="492">
                  <c:v>83</c:v>
                </c:pt>
                <c:pt idx="493">
                  <c:v>84</c:v>
                </c:pt>
                <c:pt idx="494">
                  <c:v>84</c:v>
                </c:pt>
                <c:pt idx="495">
                  <c:v>85</c:v>
                </c:pt>
                <c:pt idx="496">
                  <c:v>86</c:v>
                </c:pt>
                <c:pt idx="497">
                  <c:v>86</c:v>
                </c:pt>
                <c:pt idx="498">
                  <c:v>86</c:v>
                </c:pt>
                <c:pt idx="499">
                  <c:v>87</c:v>
                </c:pt>
                <c:pt idx="500">
                  <c:v>88</c:v>
                </c:pt>
                <c:pt idx="501">
                  <c:v>88</c:v>
                </c:pt>
                <c:pt idx="502">
                  <c:v>89</c:v>
                </c:pt>
                <c:pt idx="503">
                  <c:v>89</c:v>
                </c:pt>
                <c:pt idx="504">
                  <c:v>89</c:v>
                </c:pt>
                <c:pt idx="505">
                  <c:v>90</c:v>
                </c:pt>
                <c:pt idx="506">
                  <c:v>90</c:v>
                </c:pt>
                <c:pt idx="507">
                  <c:v>91</c:v>
                </c:pt>
                <c:pt idx="508">
                  <c:v>92</c:v>
                </c:pt>
                <c:pt idx="509">
                  <c:v>92</c:v>
                </c:pt>
                <c:pt idx="510">
                  <c:v>93</c:v>
                </c:pt>
                <c:pt idx="511">
                  <c:v>93</c:v>
                </c:pt>
                <c:pt idx="512">
                  <c:v>94</c:v>
                </c:pt>
                <c:pt idx="513">
                  <c:v>95</c:v>
                </c:pt>
                <c:pt idx="514">
                  <c:v>95</c:v>
                </c:pt>
                <c:pt idx="515">
                  <c:v>96</c:v>
                </c:pt>
                <c:pt idx="516">
                  <c:v>96</c:v>
                </c:pt>
                <c:pt idx="517">
                  <c:v>97</c:v>
                </c:pt>
                <c:pt idx="518">
                  <c:v>97</c:v>
                </c:pt>
                <c:pt idx="519">
                  <c:v>98</c:v>
                </c:pt>
                <c:pt idx="520">
                  <c:v>99</c:v>
                </c:pt>
                <c:pt idx="521">
                  <c:v>99</c:v>
                </c:pt>
                <c:pt idx="522">
                  <c:v>99</c:v>
                </c:pt>
                <c:pt idx="523">
                  <c:v>100</c:v>
                </c:pt>
                <c:pt idx="524">
                  <c:v>100</c:v>
                </c:pt>
                <c:pt idx="525">
                  <c:v>101</c:v>
                </c:pt>
                <c:pt idx="526">
                  <c:v>101</c:v>
                </c:pt>
                <c:pt idx="527">
                  <c:v>102</c:v>
                </c:pt>
                <c:pt idx="528">
                  <c:v>102</c:v>
                </c:pt>
                <c:pt idx="529">
                  <c:v>103</c:v>
                </c:pt>
                <c:pt idx="530">
                  <c:v>103</c:v>
                </c:pt>
                <c:pt idx="531">
                  <c:v>104</c:v>
                </c:pt>
                <c:pt idx="532">
                  <c:v>105</c:v>
                </c:pt>
                <c:pt idx="533">
                  <c:v>105</c:v>
                </c:pt>
                <c:pt idx="534">
                  <c:v>106</c:v>
                </c:pt>
                <c:pt idx="535">
                  <c:v>106</c:v>
                </c:pt>
                <c:pt idx="536">
                  <c:v>107</c:v>
                </c:pt>
                <c:pt idx="537">
                  <c:v>108</c:v>
                </c:pt>
                <c:pt idx="538">
                  <c:v>108</c:v>
                </c:pt>
                <c:pt idx="539">
                  <c:v>109</c:v>
                </c:pt>
                <c:pt idx="540">
                  <c:v>109</c:v>
                </c:pt>
                <c:pt idx="541">
                  <c:v>109</c:v>
                </c:pt>
                <c:pt idx="542">
                  <c:v>109</c:v>
                </c:pt>
                <c:pt idx="543">
                  <c:v>109</c:v>
                </c:pt>
                <c:pt idx="544">
                  <c:v>109</c:v>
                </c:pt>
                <c:pt idx="545">
                  <c:v>110</c:v>
                </c:pt>
                <c:pt idx="546">
                  <c:v>110</c:v>
                </c:pt>
                <c:pt idx="547">
                  <c:v>111</c:v>
                </c:pt>
                <c:pt idx="548">
                  <c:v>111</c:v>
                </c:pt>
                <c:pt idx="549">
                  <c:v>112</c:v>
                </c:pt>
                <c:pt idx="550">
                  <c:v>112</c:v>
                </c:pt>
                <c:pt idx="551">
                  <c:v>113</c:v>
                </c:pt>
                <c:pt idx="552">
                  <c:v>113</c:v>
                </c:pt>
                <c:pt idx="553">
                  <c:v>114</c:v>
                </c:pt>
                <c:pt idx="554">
                  <c:v>114</c:v>
                </c:pt>
                <c:pt idx="555">
                  <c:v>115</c:v>
                </c:pt>
                <c:pt idx="556">
                  <c:v>115</c:v>
                </c:pt>
                <c:pt idx="557">
                  <c:v>115</c:v>
                </c:pt>
                <c:pt idx="558">
                  <c:v>116</c:v>
                </c:pt>
                <c:pt idx="559">
                  <c:v>117</c:v>
                </c:pt>
                <c:pt idx="560">
                  <c:v>117</c:v>
                </c:pt>
                <c:pt idx="561">
                  <c:v>118</c:v>
                </c:pt>
                <c:pt idx="562">
                  <c:v>118</c:v>
                </c:pt>
                <c:pt idx="563">
                  <c:v>119</c:v>
                </c:pt>
                <c:pt idx="564">
                  <c:v>119</c:v>
                </c:pt>
                <c:pt idx="565">
                  <c:v>120</c:v>
                </c:pt>
                <c:pt idx="566">
                  <c:v>121</c:v>
                </c:pt>
                <c:pt idx="567">
                  <c:v>121</c:v>
                </c:pt>
                <c:pt idx="568">
                  <c:v>122</c:v>
                </c:pt>
                <c:pt idx="569">
                  <c:v>122</c:v>
                </c:pt>
                <c:pt idx="570">
                  <c:v>123</c:v>
                </c:pt>
                <c:pt idx="571">
                  <c:v>123</c:v>
                </c:pt>
                <c:pt idx="572">
                  <c:v>124</c:v>
                </c:pt>
                <c:pt idx="573">
                  <c:v>124</c:v>
                </c:pt>
                <c:pt idx="574">
                  <c:v>125</c:v>
                </c:pt>
                <c:pt idx="575">
                  <c:v>125</c:v>
                </c:pt>
                <c:pt idx="576">
                  <c:v>125</c:v>
                </c:pt>
                <c:pt idx="577">
                  <c:v>126</c:v>
                </c:pt>
                <c:pt idx="578">
                  <c:v>126</c:v>
                </c:pt>
                <c:pt idx="579">
                  <c:v>127</c:v>
                </c:pt>
                <c:pt idx="580">
                  <c:v>127</c:v>
                </c:pt>
                <c:pt idx="581">
                  <c:v>127</c:v>
                </c:pt>
                <c:pt idx="582">
                  <c:v>128</c:v>
                </c:pt>
                <c:pt idx="583">
                  <c:v>128</c:v>
                </c:pt>
                <c:pt idx="584">
                  <c:v>128</c:v>
                </c:pt>
                <c:pt idx="585">
                  <c:v>127</c:v>
                </c:pt>
                <c:pt idx="586">
                  <c:v>127</c:v>
                </c:pt>
                <c:pt idx="587">
                  <c:v>127</c:v>
                </c:pt>
                <c:pt idx="588">
                  <c:v>125</c:v>
                </c:pt>
                <c:pt idx="589">
                  <c:v>123</c:v>
                </c:pt>
                <c:pt idx="590">
                  <c:v>122</c:v>
                </c:pt>
                <c:pt idx="591">
                  <c:v>121</c:v>
                </c:pt>
                <c:pt idx="592">
                  <c:v>120</c:v>
                </c:pt>
                <c:pt idx="593">
                  <c:v>119</c:v>
                </c:pt>
                <c:pt idx="594">
                  <c:v>118</c:v>
                </c:pt>
                <c:pt idx="595">
                  <c:v>117</c:v>
                </c:pt>
                <c:pt idx="596">
                  <c:v>117</c:v>
                </c:pt>
                <c:pt idx="597">
                  <c:v>117</c:v>
                </c:pt>
                <c:pt idx="598">
                  <c:v>117</c:v>
                </c:pt>
                <c:pt idx="599">
                  <c:v>117</c:v>
                </c:pt>
                <c:pt idx="600">
                  <c:v>118</c:v>
                </c:pt>
                <c:pt idx="601">
                  <c:v>118</c:v>
                </c:pt>
                <c:pt idx="602">
                  <c:v>119</c:v>
                </c:pt>
                <c:pt idx="603">
                  <c:v>119</c:v>
                </c:pt>
                <c:pt idx="604">
                  <c:v>119</c:v>
                </c:pt>
                <c:pt idx="605">
                  <c:v>119</c:v>
                </c:pt>
                <c:pt idx="606">
                  <c:v>119</c:v>
                </c:pt>
                <c:pt idx="607">
                  <c:v>119</c:v>
                </c:pt>
                <c:pt idx="608">
                  <c:v>118</c:v>
                </c:pt>
                <c:pt idx="609">
                  <c:v>119</c:v>
                </c:pt>
                <c:pt idx="610">
                  <c:v>118</c:v>
                </c:pt>
                <c:pt idx="611">
                  <c:v>118</c:v>
                </c:pt>
                <c:pt idx="612">
                  <c:v>118</c:v>
                </c:pt>
                <c:pt idx="613">
                  <c:v>117</c:v>
                </c:pt>
                <c:pt idx="614">
                  <c:v>117</c:v>
                </c:pt>
                <c:pt idx="615">
                  <c:v>117</c:v>
                </c:pt>
                <c:pt idx="616">
                  <c:v>115</c:v>
                </c:pt>
                <c:pt idx="617">
                  <c:v>115</c:v>
                </c:pt>
                <c:pt idx="618">
                  <c:v>110</c:v>
                </c:pt>
                <c:pt idx="619">
                  <c:v>111</c:v>
                </c:pt>
                <c:pt idx="620">
                  <c:v>111</c:v>
                </c:pt>
                <c:pt idx="621">
                  <c:v>111</c:v>
                </c:pt>
                <c:pt idx="622">
                  <c:v>110</c:v>
                </c:pt>
                <c:pt idx="623">
                  <c:v>109</c:v>
                </c:pt>
                <c:pt idx="624">
                  <c:v>107</c:v>
                </c:pt>
                <c:pt idx="625">
                  <c:v>107</c:v>
                </c:pt>
                <c:pt idx="626">
                  <c:v>106</c:v>
                </c:pt>
                <c:pt idx="627">
                  <c:v>102</c:v>
                </c:pt>
                <c:pt idx="628">
                  <c:v>99</c:v>
                </c:pt>
                <c:pt idx="629">
                  <c:v>98</c:v>
                </c:pt>
                <c:pt idx="630">
                  <c:v>97</c:v>
                </c:pt>
                <c:pt idx="631">
                  <c:v>95</c:v>
                </c:pt>
                <c:pt idx="632">
                  <c:v>94</c:v>
                </c:pt>
                <c:pt idx="633">
                  <c:v>92</c:v>
                </c:pt>
                <c:pt idx="634">
                  <c:v>90</c:v>
                </c:pt>
                <c:pt idx="635">
                  <c:v>88</c:v>
                </c:pt>
                <c:pt idx="636">
                  <c:v>87</c:v>
                </c:pt>
                <c:pt idx="637">
                  <c:v>86</c:v>
                </c:pt>
                <c:pt idx="638">
                  <c:v>86</c:v>
                </c:pt>
                <c:pt idx="639">
                  <c:v>87</c:v>
                </c:pt>
                <c:pt idx="640">
                  <c:v>87</c:v>
                </c:pt>
                <c:pt idx="641">
                  <c:v>87</c:v>
                </c:pt>
              </c:numCache>
            </c:numRef>
          </c:yVal>
          <c:smooth val="1"/>
        </c:ser>
        <c:ser>
          <c:idx val="3"/>
          <c:order val="3"/>
          <c:tx>
            <c:v>S4</c:v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'Sig20-50%Sig20-5%ECH-s4'!$F$7:$F$590</c:f>
              <c:numCache>
                <c:formatCode>General</c:formatCode>
                <c:ptCount val="584"/>
                <c:pt idx="0">
                  <c:v>0</c:v>
                </c:pt>
                <c:pt idx="1">
                  <c:v>1.0000000000000009E-3</c:v>
                </c:pt>
                <c:pt idx="2">
                  <c:v>1.9999999999999463E-3</c:v>
                </c:pt>
                <c:pt idx="3">
                  <c:v>2.9999999999999472E-3</c:v>
                </c:pt>
                <c:pt idx="4">
                  <c:v>3.999999999999948E-3</c:v>
                </c:pt>
                <c:pt idx="5">
                  <c:v>4.9999999999999489E-3</c:v>
                </c:pt>
                <c:pt idx="6">
                  <c:v>6.9999999999999507E-3</c:v>
                </c:pt>
                <c:pt idx="7">
                  <c:v>7.9999999999999516E-3</c:v>
                </c:pt>
                <c:pt idx="8">
                  <c:v>8.9999999999999525E-3</c:v>
                </c:pt>
                <c:pt idx="9">
                  <c:v>9.9999999999999534E-3</c:v>
                </c:pt>
                <c:pt idx="10">
                  <c:v>1.0999999999999954E-2</c:v>
                </c:pt>
                <c:pt idx="11">
                  <c:v>1.1999999999999955E-2</c:v>
                </c:pt>
                <c:pt idx="12">
                  <c:v>1.3999999999999957E-2</c:v>
                </c:pt>
                <c:pt idx="13">
                  <c:v>1.4999999999999958E-2</c:v>
                </c:pt>
                <c:pt idx="14">
                  <c:v>1.5999999999999959E-2</c:v>
                </c:pt>
                <c:pt idx="15">
                  <c:v>1.699999999999996E-2</c:v>
                </c:pt>
                <c:pt idx="16">
                  <c:v>1.799999999999996E-2</c:v>
                </c:pt>
                <c:pt idx="17">
                  <c:v>1.9999999999999962E-2</c:v>
                </c:pt>
                <c:pt idx="18">
                  <c:v>2.0999999999999963E-2</c:v>
                </c:pt>
                <c:pt idx="19">
                  <c:v>2.1999999999999964E-2</c:v>
                </c:pt>
                <c:pt idx="20">
                  <c:v>2.2999999999999965E-2</c:v>
                </c:pt>
                <c:pt idx="21">
                  <c:v>2.3999999999999966E-2</c:v>
                </c:pt>
                <c:pt idx="22">
                  <c:v>2.4999999999999967E-2</c:v>
                </c:pt>
                <c:pt idx="23">
                  <c:v>2.6999999999999968E-2</c:v>
                </c:pt>
                <c:pt idx="24">
                  <c:v>2.7999999999999969E-2</c:v>
                </c:pt>
                <c:pt idx="25">
                  <c:v>2.899999999999997E-2</c:v>
                </c:pt>
                <c:pt idx="26">
                  <c:v>2.9999999999999971E-2</c:v>
                </c:pt>
                <c:pt idx="27">
                  <c:v>3.0999999999999972E-2</c:v>
                </c:pt>
                <c:pt idx="28">
                  <c:v>3.1999999999999973E-2</c:v>
                </c:pt>
                <c:pt idx="29">
                  <c:v>3.3999999999999975E-2</c:v>
                </c:pt>
                <c:pt idx="30">
                  <c:v>3.4999999999999976E-2</c:v>
                </c:pt>
                <c:pt idx="31">
                  <c:v>3.5999999999999976E-2</c:v>
                </c:pt>
                <c:pt idx="32">
                  <c:v>3.6999999999999977E-2</c:v>
                </c:pt>
                <c:pt idx="33">
                  <c:v>3.7999999999999978E-2</c:v>
                </c:pt>
                <c:pt idx="34">
                  <c:v>3.8999999999999979E-2</c:v>
                </c:pt>
                <c:pt idx="35">
                  <c:v>4.0999999999999981E-2</c:v>
                </c:pt>
                <c:pt idx="36">
                  <c:v>4.1999999999999982E-2</c:v>
                </c:pt>
                <c:pt idx="37">
                  <c:v>4.2999999999999983E-2</c:v>
                </c:pt>
                <c:pt idx="38">
                  <c:v>4.3999999999999984E-2</c:v>
                </c:pt>
                <c:pt idx="39">
                  <c:v>4.4999999999999984E-2</c:v>
                </c:pt>
                <c:pt idx="40">
                  <c:v>4.5999999999999985E-2</c:v>
                </c:pt>
                <c:pt idx="41">
                  <c:v>4.7999999999999987E-2</c:v>
                </c:pt>
                <c:pt idx="42">
                  <c:v>4.8999999999999988E-2</c:v>
                </c:pt>
                <c:pt idx="43">
                  <c:v>4.9999999999999989E-2</c:v>
                </c:pt>
                <c:pt idx="44">
                  <c:v>5.099999999999999E-2</c:v>
                </c:pt>
                <c:pt idx="45">
                  <c:v>5.1999999999999991E-2</c:v>
                </c:pt>
                <c:pt idx="46">
                  <c:v>5.3999999999999992E-2</c:v>
                </c:pt>
                <c:pt idx="47">
                  <c:v>5.4999999999999993E-2</c:v>
                </c:pt>
                <c:pt idx="48">
                  <c:v>5.5999999999999994E-2</c:v>
                </c:pt>
                <c:pt idx="49">
                  <c:v>5.6999999999999995E-2</c:v>
                </c:pt>
                <c:pt idx="50">
                  <c:v>5.7999999999999996E-2</c:v>
                </c:pt>
                <c:pt idx="51">
                  <c:v>5.8999999999999997E-2</c:v>
                </c:pt>
                <c:pt idx="52">
                  <c:v>6.0999999999999999E-2</c:v>
                </c:pt>
                <c:pt idx="53">
                  <c:v>6.2E-2</c:v>
                </c:pt>
                <c:pt idx="54">
                  <c:v>6.3E-2</c:v>
                </c:pt>
                <c:pt idx="55">
                  <c:v>6.4000000000000001E-2</c:v>
                </c:pt>
                <c:pt idx="56">
                  <c:v>6.4999999999999947E-2</c:v>
                </c:pt>
                <c:pt idx="57">
                  <c:v>6.5999999999999948E-2</c:v>
                </c:pt>
                <c:pt idx="58">
                  <c:v>6.7999999999999949E-2</c:v>
                </c:pt>
                <c:pt idx="59">
                  <c:v>6.899999999999995E-2</c:v>
                </c:pt>
                <c:pt idx="60">
                  <c:v>6.9999999999999951E-2</c:v>
                </c:pt>
                <c:pt idx="61">
                  <c:v>7.0999999999999952E-2</c:v>
                </c:pt>
                <c:pt idx="62">
                  <c:v>7.1999999999999953E-2</c:v>
                </c:pt>
                <c:pt idx="63">
                  <c:v>7.2999999999999954E-2</c:v>
                </c:pt>
                <c:pt idx="64">
                  <c:v>7.4999999999999956E-2</c:v>
                </c:pt>
                <c:pt idx="65">
                  <c:v>7.5999999999999956E-2</c:v>
                </c:pt>
                <c:pt idx="66">
                  <c:v>7.6999999999999957E-2</c:v>
                </c:pt>
                <c:pt idx="67">
                  <c:v>7.7999999999999958E-2</c:v>
                </c:pt>
                <c:pt idx="68">
                  <c:v>7.8999999999999959E-2</c:v>
                </c:pt>
                <c:pt idx="69">
                  <c:v>8.0999999999999961E-2</c:v>
                </c:pt>
                <c:pt idx="70">
                  <c:v>8.1999999999999962E-2</c:v>
                </c:pt>
                <c:pt idx="71">
                  <c:v>8.2999999999999963E-2</c:v>
                </c:pt>
                <c:pt idx="72">
                  <c:v>8.3999999999999964E-2</c:v>
                </c:pt>
                <c:pt idx="73">
                  <c:v>8.4999999999999964E-2</c:v>
                </c:pt>
                <c:pt idx="74">
                  <c:v>8.5999999999999965E-2</c:v>
                </c:pt>
                <c:pt idx="75">
                  <c:v>8.7999999999999967E-2</c:v>
                </c:pt>
                <c:pt idx="76">
                  <c:v>8.8999999999999968E-2</c:v>
                </c:pt>
                <c:pt idx="77">
                  <c:v>8.9999999999999969E-2</c:v>
                </c:pt>
                <c:pt idx="78">
                  <c:v>9.099999999999997E-2</c:v>
                </c:pt>
                <c:pt idx="79">
                  <c:v>9.1999999999999971E-2</c:v>
                </c:pt>
                <c:pt idx="80">
                  <c:v>9.2999999999999972E-2</c:v>
                </c:pt>
                <c:pt idx="81">
                  <c:v>9.4999999999999973E-2</c:v>
                </c:pt>
                <c:pt idx="82">
                  <c:v>9.5999999999999974E-2</c:v>
                </c:pt>
                <c:pt idx="83">
                  <c:v>9.6999999999999975E-2</c:v>
                </c:pt>
                <c:pt idx="84">
                  <c:v>9.7999999999999976E-2</c:v>
                </c:pt>
                <c:pt idx="85">
                  <c:v>9.8999999999999977E-2</c:v>
                </c:pt>
                <c:pt idx="86">
                  <c:v>9.9999999999999978E-2</c:v>
                </c:pt>
                <c:pt idx="87">
                  <c:v>0.10199999999999998</c:v>
                </c:pt>
                <c:pt idx="88">
                  <c:v>0.10299999999999998</c:v>
                </c:pt>
                <c:pt idx="89">
                  <c:v>0.10399999999999998</c:v>
                </c:pt>
                <c:pt idx="90">
                  <c:v>0.10499999999999998</c:v>
                </c:pt>
                <c:pt idx="91">
                  <c:v>0.10599999999999998</c:v>
                </c:pt>
                <c:pt idx="92">
                  <c:v>0.10799999999999998</c:v>
                </c:pt>
                <c:pt idx="93">
                  <c:v>0.10899999999999999</c:v>
                </c:pt>
                <c:pt idx="94">
                  <c:v>0.10999999999999999</c:v>
                </c:pt>
                <c:pt idx="95">
                  <c:v>0.11099999999999999</c:v>
                </c:pt>
                <c:pt idx="96">
                  <c:v>0.11199999999999999</c:v>
                </c:pt>
                <c:pt idx="97">
                  <c:v>0.11299999999999999</c:v>
                </c:pt>
                <c:pt idx="98">
                  <c:v>0.11499999999999999</c:v>
                </c:pt>
                <c:pt idx="99">
                  <c:v>0.11599999999999999</c:v>
                </c:pt>
                <c:pt idx="100">
                  <c:v>0.11699999999999999</c:v>
                </c:pt>
                <c:pt idx="101">
                  <c:v>0.11799999999999999</c:v>
                </c:pt>
                <c:pt idx="102">
                  <c:v>0.11899999999999999</c:v>
                </c:pt>
                <c:pt idx="103">
                  <c:v>0.12</c:v>
                </c:pt>
                <c:pt idx="104">
                  <c:v>0.122</c:v>
                </c:pt>
                <c:pt idx="105">
                  <c:v>0.123</c:v>
                </c:pt>
                <c:pt idx="106">
                  <c:v>0.124</c:v>
                </c:pt>
                <c:pt idx="107">
                  <c:v>0.125</c:v>
                </c:pt>
                <c:pt idx="108">
                  <c:v>0.126</c:v>
                </c:pt>
                <c:pt idx="109">
                  <c:v>0.12699999999999995</c:v>
                </c:pt>
                <c:pt idx="110">
                  <c:v>0.12899999999999995</c:v>
                </c:pt>
                <c:pt idx="111">
                  <c:v>0.12999999999999995</c:v>
                </c:pt>
                <c:pt idx="112">
                  <c:v>0.13099999999999995</c:v>
                </c:pt>
                <c:pt idx="113">
                  <c:v>0.13199999999999995</c:v>
                </c:pt>
                <c:pt idx="114">
                  <c:v>0.13299999999999995</c:v>
                </c:pt>
                <c:pt idx="115">
                  <c:v>0.13499999999999995</c:v>
                </c:pt>
                <c:pt idx="116">
                  <c:v>0.13599999999999995</c:v>
                </c:pt>
                <c:pt idx="117">
                  <c:v>0.13699999999999996</c:v>
                </c:pt>
                <c:pt idx="118">
                  <c:v>0.13799999999999996</c:v>
                </c:pt>
                <c:pt idx="119">
                  <c:v>0.13899999999999996</c:v>
                </c:pt>
                <c:pt idx="120">
                  <c:v>0.13999999999999996</c:v>
                </c:pt>
                <c:pt idx="121">
                  <c:v>0.14199999999999996</c:v>
                </c:pt>
                <c:pt idx="122">
                  <c:v>0.14299999999999996</c:v>
                </c:pt>
                <c:pt idx="123">
                  <c:v>0.14399999999999996</c:v>
                </c:pt>
                <c:pt idx="124">
                  <c:v>0.14499999999999996</c:v>
                </c:pt>
                <c:pt idx="125">
                  <c:v>0.14599999999999996</c:v>
                </c:pt>
                <c:pt idx="126">
                  <c:v>0.14699999999999996</c:v>
                </c:pt>
                <c:pt idx="127">
                  <c:v>0.14899999999999997</c:v>
                </c:pt>
                <c:pt idx="128">
                  <c:v>0.14999999999999997</c:v>
                </c:pt>
                <c:pt idx="129">
                  <c:v>0.15099999999999997</c:v>
                </c:pt>
                <c:pt idx="130">
                  <c:v>0.15199999999999997</c:v>
                </c:pt>
                <c:pt idx="131">
                  <c:v>0.15299999999999997</c:v>
                </c:pt>
                <c:pt idx="132">
                  <c:v>0.15399999999999997</c:v>
                </c:pt>
                <c:pt idx="133">
                  <c:v>0.15599999999999997</c:v>
                </c:pt>
                <c:pt idx="134">
                  <c:v>0.15699999999999997</c:v>
                </c:pt>
                <c:pt idx="135">
                  <c:v>0.15799999999999997</c:v>
                </c:pt>
                <c:pt idx="136">
                  <c:v>0.15899999999999997</c:v>
                </c:pt>
                <c:pt idx="137">
                  <c:v>0.15999999999999998</c:v>
                </c:pt>
                <c:pt idx="138">
                  <c:v>0.16199999999999998</c:v>
                </c:pt>
                <c:pt idx="139">
                  <c:v>0.16299999999999998</c:v>
                </c:pt>
                <c:pt idx="140">
                  <c:v>0.16399999999999998</c:v>
                </c:pt>
                <c:pt idx="141">
                  <c:v>0.16499999999999998</c:v>
                </c:pt>
                <c:pt idx="142">
                  <c:v>0.16599999999999998</c:v>
                </c:pt>
                <c:pt idx="143">
                  <c:v>0.16699999999999998</c:v>
                </c:pt>
                <c:pt idx="144">
                  <c:v>0.16899999999999998</c:v>
                </c:pt>
                <c:pt idx="145">
                  <c:v>0.16999999999999998</c:v>
                </c:pt>
                <c:pt idx="146">
                  <c:v>0.17099999999999999</c:v>
                </c:pt>
                <c:pt idx="147">
                  <c:v>0.17199999999999999</c:v>
                </c:pt>
                <c:pt idx="148">
                  <c:v>0.17299999999999999</c:v>
                </c:pt>
                <c:pt idx="149">
                  <c:v>0.17399999999999996</c:v>
                </c:pt>
                <c:pt idx="150">
                  <c:v>0.17599999999999996</c:v>
                </c:pt>
                <c:pt idx="151">
                  <c:v>0.17699999999999996</c:v>
                </c:pt>
                <c:pt idx="152">
                  <c:v>0.17799999999999996</c:v>
                </c:pt>
                <c:pt idx="153">
                  <c:v>0.17899999999999996</c:v>
                </c:pt>
                <c:pt idx="154">
                  <c:v>0.17999999999999997</c:v>
                </c:pt>
                <c:pt idx="155">
                  <c:v>0.18099999999999997</c:v>
                </c:pt>
                <c:pt idx="156">
                  <c:v>0.18299999999999997</c:v>
                </c:pt>
                <c:pt idx="157">
                  <c:v>0.18399999999999997</c:v>
                </c:pt>
                <c:pt idx="158">
                  <c:v>0.18499999999999997</c:v>
                </c:pt>
                <c:pt idx="159">
                  <c:v>0.18599999999999997</c:v>
                </c:pt>
                <c:pt idx="160">
                  <c:v>0.18699999999999997</c:v>
                </c:pt>
                <c:pt idx="161">
                  <c:v>0.18799999999999997</c:v>
                </c:pt>
                <c:pt idx="162">
                  <c:v>0.18999999999999997</c:v>
                </c:pt>
                <c:pt idx="163">
                  <c:v>0.19099999999999998</c:v>
                </c:pt>
                <c:pt idx="164">
                  <c:v>0.19199999999999998</c:v>
                </c:pt>
                <c:pt idx="165">
                  <c:v>0.19299999999999998</c:v>
                </c:pt>
                <c:pt idx="166">
                  <c:v>0.19399999999999998</c:v>
                </c:pt>
                <c:pt idx="167">
                  <c:v>0.19599999999999998</c:v>
                </c:pt>
                <c:pt idx="168">
                  <c:v>0.19699999999999998</c:v>
                </c:pt>
                <c:pt idx="169">
                  <c:v>0.19799999999999998</c:v>
                </c:pt>
                <c:pt idx="170">
                  <c:v>0.19899999999999998</c:v>
                </c:pt>
                <c:pt idx="171">
                  <c:v>0.19999999999999998</c:v>
                </c:pt>
                <c:pt idx="172">
                  <c:v>0.20099999999999998</c:v>
                </c:pt>
                <c:pt idx="173">
                  <c:v>0.20299999999999999</c:v>
                </c:pt>
                <c:pt idx="174">
                  <c:v>0.20399999999999999</c:v>
                </c:pt>
                <c:pt idx="175">
                  <c:v>0.20499999999999996</c:v>
                </c:pt>
                <c:pt idx="176">
                  <c:v>0.20599999999999996</c:v>
                </c:pt>
                <c:pt idx="177">
                  <c:v>0.20699999999999996</c:v>
                </c:pt>
                <c:pt idx="178">
                  <c:v>0.20799999999999996</c:v>
                </c:pt>
                <c:pt idx="179">
                  <c:v>0.20999999999999996</c:v>
                </c:pt>
                <c:pt idx="180">
                  <c:v>0.21099999999999997</c:v>
                </c:pt>
                <c:pt idx="181">
                  <c:v>0.21199999999999997</c:v>
                </c:pt>
                <c:pt idx="182">
                  <c:v>0.21299999999999997</c:v>
                </c:pt>
                <c:pt idx="183">
                  <c:v>0.21399999999999997</c:v>
                </c:pt>
                <c:pt idx="184">
                  <c:v>0.21599999999999997</c:v>
                </c:pt>
                <c:pt idx="185">
                  <c:v>0.21699999999999997</c:v>
                </c:pt>
                <c:pt idx="186">
                  <c:v>0.21799999999999997</c:v>
                </c:pt>
                <c:pt idx="187">
                  <c:v>0.21899999999999997</c:v>
                </c:pt>
                <c:pt idx="188">
                  <c:v>0.21999999999999997</c:v>
                </c:pt>
                <c:pt idx="189">
                  <c:v>0.22099999999999997</c:v>
                </c:pt>
                <c:pt idx="190">
                  <c:v>0.22299999999999998</c:v>
                </c:pt>
                <c:pt idx="191">
                  <c:v>0.22399999999999998</c:v>
                </c:pt>
                <c:pt idx="192">
                  <c:v>0.22499999999999998</c:v>
                </c:pt>
                <c:pt idx="193">
                  <c:v>0.22599999999999998</c:v>
                </c:pt>
                <c:pt idx="194">
                  <c:v>0.22699999999999998</c:v>
                </c:pt>
                <c:pt idx="195">
                  <c:v>0.22799999999999998</c:v>
                </c:pt>
                <c:pt idx="196">
                  <c:v>0.22999999999999998</c:v>
                </c:pt>
                <c:pt idx="197">
                  <c:v>0.23099999999999998</c:v>
                </c:pt>
                <c:pt idx="198">
                  <c:v>0.23199999999999998</c:v>
                </c:pt>
                <c:pt idx="199">
                  <c:v>0.23299999999999998</c:v>
                </c:pt>
                <c:pt idx="200">
                  <c:v>0.23399999999999999</c:v>
                </c:pt>
                <c:pt idx="201">
                  <c:v>0.23499999999999999</c:v>
                </c:pt>
                <c:pt idx="202">
                  <c:v>0.23699999999999996</c:v>
                </c:pt>
                <c:pt idx="203">
                  <c:v>0.23799999999999996</c:v>
                </c:pt>
                <c:pt idx="204">
                  <c:v>0.23899999999999996</c:v>
                </c:pt>
                <c:pt idx="205">
                  <c:v>0.23999999999999996</c:v>
                </c:pt>
                <c:pt idx="206">
                  <c:v>0.24099999999999996</c:v>
                </c:pt>
                <c:pt idx="207">
                  <c:v>0.24299999999999997</c:v>
                </c:pt>
                <c:pt idx="208">
                  <c:v>0.24399999999999997</c:v>
                </c:pt>
                <c:pt idx="209">
                  <c:v>0.24499999999999997</c:v>
                </c:pt>
                <c:pt idx="210">
                  <c:v>0.24599999999999997</c:v>
                </c:pt>
                <c:pt idx="211">
                  <c:v>0.24699999999999997</c:v>
                </c:pt>
                <c:pt idx="212">
                  <c:v>0.24799999999999997</c:v>
                </c:pt>
                <c:pt idx="213">
                  <c:v>0.24999999999999997</c:v>
                </c:pt>
                <c:pt idx="214">
                  <c:v>0.251</c:v>
                </c:pt>
                <c:pt idx="215">
                  <c:v>0.252</c:v>
                </c:pt>
                <c:pt idx="216">
                  <c:v>0.253</c:v>
                </c:pt>
                <c:pt idx="217">
                  <c:v>0.254</c:v>
                </c:pt>
                <c:pt idx="218">
                  <c:v>0.255</c:v>
                </c:pt>
                <c:pt idx="219">
                  <c:v>0.25700000000000001</c:v>
                </c:pt>
                <c:pt idx="220">
                  <c:v>0.25800000000000001</c:v>
                </c:pt>
                <c:pt idx="221">
                  <c:v>0.25900000000000001</c:v>
                </c:pt>
                <c:pt idx="222">
                  <c:v>0.26</c:v>
                </c:pt>
                <c:pt idx="223">
                  <c:v>0.26100000000000001</c:v>
                </c:pt>
                <c:pt idx="224">
                  <c:v>0.26200000000000001</c:v>
                </c:pt>
                <c:pt idx="225">
                  <c:v>0.26400000000000001</c:v>
                </c:pt>
                <c:pt idx="226">
                  <c:v>0.26500000000000001</c:v>
                </c:pt>
                <c:pt idx="227">
                  <c:v>0.26600000000000001</c:v>
                </c:pt>
                <c:pt idx="228">
                  <c:v>0.26700000000000002</c:v>
                </c:pt>
                <c:pt idx="229">
                  <c:v>0.26799999999999996</c:v>
                </c:pt>
                <c:pt idx="230">
                  <c:v>0.26899999999999996</c:v>
                </c:pt>
                <c:pt idx="231">
                  <c:v>0.27099999999999996</c:v>
                </c:pt>
                <c:pt idx="232">
                  <c:v>0.27199999999999996</c:v>
                </c:pt>
                <c:pt idx="233">
                  <c:v>0.27299999999999996</c:v>
                </c:pt>
                <c:pt idx="234">
                  <c:v>0.27399999999999997</c:v>
                </c:pt>
                <c:pt idx="235">
                  <c:v>0.27499999999999997</c:v>
                </c:pt>
                <c:pt idx="236">
                  <c:v>0.27699999999999997</c:v>
                </c:pt>
                <c:pt idx="237">
                  <c:v>0.27799999999999997</c:v>
                </c:pt>
                <c:pt idx="238">
                  <c:v>0.27899999999999997</c:v>
                </c:pt>
                <c:pt idx="239">
                  <c:v>0.27999999999999997</c:v>
                </c:pt>
                <c:pt idx="240">
                  <c:v>0.28099999999999997</c:v>
                </c:pt>
                <c:pt idx="241">
                  <c:v>0.28199999999999997</c:v>
                </c:pt>
                <c:pt idx="242">
                  <c:v>0.28399999999999997</c:v>
                </c:pt>
                <c:pt idx="243">
                  <c:v>0.28499999999999998</c:v>
                </c:pt>
                <c:pt idx="244">
                  <c:v>0.28599999999999998</c:v>
                </c:pt>
                <c:pt idx="245">
                  <c:v>0.28699999999999998</c:v>
                </c:pt>
                <c:pt idx="246">
                  <c:v>0.28799999999999998</c:v>
                </c:pt>
                <c:pt idx="247">
                  <c:v>0.28899999999999998</c:v>
                </c:pt>
                <c:pt idx="248">
                  <c:v>0.29099999999999998</c:v>
                </c:pt>
                <c:pt idx="249">
                  <c:v>0.29199999999999998</c:v>
                </c:pt>
                <c:pt idx="250">
                  <c:v>0.29299999999999998</c:v>
                </c:pt>
                <c:pt idx="251">
                  <c:v>0.29399999999999998</c:v>
                </c:pt>
                <c:pt idx="252">
                  <c:v>0.29499999999999998</c:v>
                </c:pt>
                <c:pt idx="253">
                  <c:v>0.29699999999999999</c:v>
                </c:pt>
                <c:pt idx="254">
                  <c:v>0.29799999999999999</c:v>
                </c:pt>
                <c:pt idx="255">
                  <c:v>0.29899999999999999</c:v>
                </c:pt>
                <c:pt idx="256">
                  <c:v>0.3</c:v>
                </c:pt>
                <c:pt idx="257">
                  <c:v>0.30099999999999999</c:v>
                </c:pt>
                <c:pt idx="258">
                  <c:v>0.30199999999999999</c:v>
                </c:pt>
                <c:pt idx="259">
                  <c:v>0.30399999999999999</c:v>
                </c:pt>
                <c:pt idx="260">
                  <c:v>0.30499999999999999</c:v>
                </c:pt>
                <c:pt idx="261">
                  <c:v>0.30599999999999999</c:v>
                </c:pt>
                <c:pt idx="262">
                  <c:v>0.30699999999999994</c:v>
                </c:pt>
                <c:pt idx="263">
                  <c:v>0.30799999999999994</c:v>
                </c:pt>
                <c:pt idx="264">
                  <c:v>0.30899999999999994</c:v>
                </c:pt>
                <c:pt idx="265">
                  <c:v>0.31099999999999994</c:v>
                </c:pt>
                <c:pt idx="266">
                  <c:v>0.31199999999999994</c:v>
                </c:pt>
                <c:pt idx="267">
                  <c:v>0.31299999999999994</c:v>
                </c:pt>
                <c:pt idx="268">
                  <c:v>0.31399999999999995</c:v>
                </c:pt>
                <c:pt idx="269">
                  <c:v>0.31499999999999995</c:v>
                </c:pt>
                <c:pt idx="270">
                  <c:v>0.31599999999999995</c:v>
                </c:pt>
                <c:pt idx="271">
                  <c:v>0.31799999999999995</c:v>
                </c:pt>
                <c:pt idx="272">
                  <c:v>0.31899999999999995</c:v>
                </c:pt>
                <c:pt idx="273">
                  <c:v>0.31999999999999995</c:v>
                </c:pt>
                <c:pt idx="274">
                  <c:v>0.32099999999999995</c:v>
                </c:pt>
                <c:pt idx="275">
                  <c:v>0.32199999999999995</c:v>
                </c:pt>
                <c:pt idx="276">
                  <c:v>0.32399999999999995</c:v>
                </c:pt>
                <c:pt idx="277">
                  <c:v>0.32499999999999996</c:v>
                </c:pt>
                <c:pt idx="278">
                  <c:v>0.32599999999999996</c:v>
                </c:pt>
                <c:pt idx="279">
                  <c:v>0.32699999999999996</c:v>
                </c:pt>
                <c:pt idx="280">
                  <c:v>0.32799999999999996</c:v>
                </c:pt>
                <c:pt idx="281">
                  <c:v>0.32899999999999996</c:v>
                </c:pt>
                <c:pt idx="282">
                  <c:v>0.33099999999999996</c:v>
                </c:pt>
                <c:pt idx="283">
                  <c:v>0.33199999999999996</c:v>
                </c:pt>
                <c:pt idx="284">
                  <c:v>0.33299999999999996</c:v>
                </c:pt>
                <c:pt idx="285">
                  <c:v>0.33399999999999996</c:v>
                </c:pt>
                <c:pt idx="286">
                  <c:v>0.33499999999999996</c:v>
                </c:pt>
                <c:pt idx="287">
                  <c:v>0.33599999999999997</c:v>
                </c:pt>
                <c:pt idx="288">
                  <c:v>0.33799999999999997</c:v>
                </c:pt>
                <c:pt idx="289">
                  <c:v>0.33899999999999997</c:v>
                </c:pt>
                <c:pt idx="290">
                  <c:v>0.33999999999999997</c:v>
                </c:pt>
                <c:pt idx="291">
                  <c:v>0.34099999999999997</c:v>
                </c:pt>
                <c:pt idx="292">
                  <c:v>0.34199999999999997</c:v>
                </c:pt>
                <c:pt idx="293">
                  <c:v>0.34299999999999997</c:v>
                </c:pt>
                <c:pt idx="294">
                  <c:v>0.34499999999999997</c:v>
                </c:pt>
                <c:pt idx="295">
                  <c:v>0.34599999999999997</c:v>
                </c:pt>
                <c:pt idx="296">
                  <c:v>0.34699999999999998</c:v>
                </c:pt>
                <c:pt idx="297">
                  <c:v>0.34799999999999998</c:v>
                </c:pt>
                <c:pt idx="298">
                  <c:v>0.34899999999999998</c:v>
                </c:pt>
                <c:pt idx="299">
                  <c:v>0.35</c:v>
                </c:pt>
                <c:pt idx="300">
                  <c:v>0.35199999999999998</c:v>
                </c:pt>
                <c:pt idx="301">
                  <c:v>0.35299999999999998</c:v>
                </c:pt>
                <c:pt idx="302">
                  <c:v>0.35399999999999998</c:v>
                </c:pt>
                <c:pt idx="303">
                  <c:v>0.35499999999999998</c:v>
                </c:pt>
                <c:pt idx="304">
                  <c:v>0.35599999999999998</c:v>
                </c:pt>
                <c:pt idx="305">
                  <c:v>0.35799999999999998</c:v>
                </c:pt>
                <c:pt idx="306">
                  <c:v>0.35899999999999999</c:v>
                </c:pt>
                <c:pt idx="307">
                  <c:v>0.36</c:v>
                </c:pt>
                <c:pt idx="308">
                  <c:v>0.36099999999999999</c:v>
                </c:pt>
                <c:pt idx="309">
                  <c:v>0.36199999999999999</c:v>
                </c:pt>
                <c:pt idx="310">
                  <c:v>0.36299999999999999</c:v>
                </c:pt>
                <c:pt idx="311">
                  <c:v>0.36499999999999999</c:v>
                </c:pt>
                <c:pt idx="312">
                  <c:v>0.36599999999999999</c:v>
                </c:pt>
                <c:pt idx="313">
                  <c:v>0.36699999999999999</c:v>
                </c:pt>
                <c:pt idx="314">
                  <c:v>0.36799999999999999</c:v>
                </c:pt>
                <c:pt idx="315">
                  <c:v>0.36899999999999999</c:v>
                </c:pt>
                <c:pt idx="316">
                  <c:v>0.37</c:v>
                </c:pt>
                <c:pt idx="317">
                  <c:v>0.372</c:v>
                </c:pt>
                <c:pt idx="318">
                  <c:v>0.373</c:v>
                </c:pt>
                <c:pt idx="319">
                  <c:v>0.374</c:v>
                </c:pt>
                <c:pt idx="320">
                  <c:v>0.375</c:v>
                </c:pt>
                <c:pt idx="321">
                  <c:v>0.376</c:v>
                </c:pt>
                <c:pt idx="322">
                  <c:v>0.378</c:v>
                </c:pt>
                <c:pt idx="323">
                  <c:v>0.37899999999999995</c:v>
                </c:pt>
                <c:pt idx="324">
                  <c:v>0.37999999999999995</c:v>
                </c:pt>
                <c:pt idx="325">
                  <c:v>0.38099999999999995</c:v>
                </c:pt>
                <c:pt idx="326">
                  <c:v>0.38199999999999995</c:v>
                </c:pt>
                <c:pt idx="327">
                  <c:v>0.38299999999999995</c:v>
                </c:pt>
                <c:pt idx="328">
                  <c:v>0.38499999999999995</c:v>
                </c:pt>
                <c:pt idx="329">
                  <c:v>0.38599999999999995</c:v>
                </c:pt>
                <c:pt idx="330">
                  <c:v>0.38699999999999996</c:v>
                </c:pt>
                <c:pt idx="331">
                  <c:v>0.38799999999999996</c:v>
                </c:pt>
                <c:pt idx="332">
                  <c:v>0.38899999999999996</c:v>
                </c:pt>
                <c:pt idx="333">
                  <c:v>0.38999999999999996</c:v>
                </c:pt>
                <c:pt idx="334">
                  <c:v>0.39199999999999996</c:v>
                </c:pt>
                <c:pt idx="335">
                  <c:v>0.39299999999999996</c:v>
                </c:pt>
                <c:pt idx="336">
                  <c:v>0.39399999999999996</c:v>
                </c:pt>
                <c:pt idx="337">
                  <c:v>0.39499999999999996</c:v>
                </c:pt>
                <c:pt idx="338">
                  <c:v>0.39599999999999996</c:v>
                </c:pt>
                <c:pt idx="339">
                  <c:v>0.39699999999999996</c:v>
                </c:pt>
                <c:pt idx="340">
                  <c:v>0.39899999999999997</c:v>
                </c:pt>
                <c:pt idx="341">
                  <c:v>0.39999999999999997</c:v>
                </c:pt>
                <c:pt idx="342">
                  <c:v>0.40099999999999997</c:v>
                </c:pt>
                <c:pt idx="343">
                  <c:v>0.40199999999999997</c:v>
                </c:pt>
                <c:pt idx="344">
                  <c:v>0.40299999999999997</c:v>
                </c:pt>
                <c:pt idx="345">
                  <c:v>0.40399999999999997</c:v>
                </c:pt>
                <c:pt idx="346">
                  <c:v>0.40599999999999997</c:v>
                </c:pt>
                <c:pt idx="347">
                  <c:v>0.40699999999999997</c:v>
                </c:pt>
                <c:pt idx="348">
                  <c:v>0.40799999999999997</c:v>
                </c:pt>
                <c:pt idx="349">
                  <c:v>0.40899999999999997</c:v>
                </c:pt>
                <c:pt idx="350">
                  <c:v>0.41</c:v>
                </c:pt>
                <c:pt idx="351">
                  <c:v>0.41199999999999998</c:v>
                </c:pt>
                <c:pt idx="352">
                  <c:v>0.41299999999999998</c:v>
                </c:pt>
                <c:pt idx="353">
                  <c:v>0.41399999999999998</c:v>
                </c:pt>
                <c:pt idx="354">
                  <c:v>0.41499999999999998</c:v>
                </c:pt>
                <c:pt idx="355">
                  <c:v>0.41599999999999998</c:v>
                </c:pt>
                <c:pt idx="356">
                  <c:v>0.41699999999999998</c:v>
                </c:pt>
                <c:pt idx="357">
                  <c:v>0.41899999999999998</c:v>
                </c:pt>
                <c:pt idx="358">
                  <c:v>0.42</c:v>
                </c:pt>
                <c:pt idx="359">
                  <c:v>0.42099999999999999</c:v>
                </c:pt>
                <c:pt idx="360">
                  <c:v>0.42199999999999999</c:v>
                </c:pt>
                <c:pt idx="361">
                  <c:v>0.42299999999999999</c:v>
                </c:pt>
                <c:pt idx="362">
                  <c:v>0.42399999999999999</c:v>
                </c:pt>
                <c:pt idx="363">
                  <c:v>0.42599999999999999</c:v>
                </c:pt>
                <c:pt idx="364">
                  <c:v>0.42699999999999999</c:v>
                </c:pt>
                <c:pt idx="365">
                  <c:v>0.42799999999999999</c:v>
                </c:pt>
                <c:pt idx="366">
                  <c:v>0.42899999999999999</c:v>
                </c:pt>
                <c:pt idx="367">
                  <c:v>0.43</c:v>
                </c:pt>
                <c:pt idx="368">
                  <c:v>0.43099999999999999</c:v>
                </c:pt>
                <c:pt idx="369">
                  <c:v>0.433</c:v>
                </c:pt>
                <c:pt idx="370">
                  <c:v>0.434</c:v>
                </c:pt>
                <c:pt idx="371">
                  <c:v>0.435</c:v>
                </c:pt>
                <c:pt idx="372">
                  <c:v>0.436</c:v>
                </c:pt>
                <c:pt idx="373">
                  <c:v>0.437</c:v>
                </c:pt>
                <c:pt idx="374">
                  <c:v>0.43899999999999995</c:v>
                </c:pt>
                <c:pt idx="375">
                  <c:v>0.43999999999999995</c:v>
                </c:pt>
                <c:pt idx="376">
                  <c:v>0.44099999999999995</c:v>
                </c:pt>
                <c:pt idx="377">
                  <c:v>0.44199999999999995</c:v>
                </c:pt>
                <c:pt idx="378">
                  <c:v>0.44299999999999995</c:v>
                </c:pt>
                <c:pt idx="379">
                  <c:v>0.44399999999999995</c:v>
                </c:pt>
                <c:pt idx="380">
                  <c:v>0.44599999999999995</c:v>
                </c:pt>
                <c:pt idx="381">
                  <c:v>0.44699999999999995</c:v>
                </c:pt>
                <c:pt idx="382">
                  <c:v>0.44799999999999995</c:v>
                </c:pt>
                <c:pt idx="383">
                  <c:v>0.44899999999999995</c:v>
                </c:pt>
                <c:pt idx="384">
                  <c:v>0.44999999999999996</c:v>
                </c:pt>
                <c:pt idx="385">
                  <c:v>0.45099999999999996</c:v>
                </c:pt>
                <c:pt idx="386">
                  <c:v>0.45299999999999996</c:v>
                </c:pt>
                <c:pt idx="387">
                  <c:v>0.45399999999999996</c:v>
                </c:pt>
                <c:pt idx="388">
                  <c:v>0.45499999999999996</c:v>
                </c:pt>
                <c:pt idx="389">
                  <c:v>0.45599999999999996</c:v>
                </c:pt>
                <c:pt idx="390">
                  <c:v>0.45699999999999996</c:v>
                </c:pt>
                <c:pt idx="391">
                  <c:v>0.45799999999999996</c:v>
                </c:pt>
                <c:pt idx="392">
                  <c:v>0.45999999999999996</c:v>
                </c:pt>
                <c:pt idx="393">
                  <c:v>0.46099999999999997</c:v>
                </c:pt>
                <c:pt idx="394">
                  <c:v>0.46199999999999997</c:v>
                </c:pt>
                <c:pt idx="395">
                  <c:v>0.46299999999999997</c:v>
                </c:pt>
                <c:pt idx="396">
                  <c:v>0.46399999999999997</c:v>
                </c:pt>
                <c:pt idx="397">
                  <c:v>0.46599999999999997</c:v>
                </c:pt>
                <c:pt idx="398">
                  <c:v>0.46699999999999997</c:v>
                </c:pt>
                <c:pt idx="399">
                  <c:v>0.46799999999999997</c:v>
                </c:pt>
                <c:pt idx="400">
                  <c:v>0.46899999999999997</c:v>
                </c:pt>
                <c:pt idx="401">
                  <c:v>0.47</c:v>
                </c:pt>
                <c:pt idx="402">
                  <c:v>0.47099999999999997</c:v>
                </c:pt>
                <c:pt idx="403">
                  <c:v>0.47299999999999998</c:v>
                </c:pt>
                <c:pt idx="404">
                  <c:v>0.47399999999999998</c:v>
                </c:pt>
                <c:pt idx="405">
                  <c:v>0.47499999999999998</c:v>
                </c:pt>
                <c:pt idx="406">
                  <c:v>0.47599999999999998</c:v>
                </c:pt>
                <c:pt idx="407">
                  <c:v>0.47699999999999998</c:v>
                </c:pt>
                <c:pt idx="408">
                  <c:v>0.47799999999999998</c:v>
                </c:pt>
                <c:pt idx="409">
                  <c:v>0.48</c:v>
                </c:pt>
                <c:pt idx="410">
                  <c:v>0.48099999999999998</c:v>
                </c:pt>
                <c:pt idx="411">
                  <c:v>0.48199999999999998</c:v>
                </c:pt>
                <c:pt idx="412">
                  <c:v>0.48299999999999998</c:v>
                </c:pt>
                <c:pt idx="413">
                  <c:v>0.48399999999999999</c:v>
                </c:pt>
                <c:pt idx="414">
                  <c:v>0.48499999999999999</c:v>
                </c:pt>
                <c:pt idx="415">
                  <c:v>0.48699999999999999</c:v>
                </c:pt>
                <c:pt idx="416">
                  <c:v>0.48799999999999999</c:v>
                </c:pt>
                <c:pt idx="417">
                  <c:v>0.48899999999999999</c:v>
                </c:pt>
                <c:pt idx="418">
                  <c:v>0.49</c:v>
                </c:pt>
                <c:pt idx="419">
                  <c:v>0.49099999999999999</c:v>
                </c:pt>
                <c:pt idx="420">
                  <c:v>0.49199999999999999</c:v>
                </c:pt>
                <c:pt idx="421">
                  <c:v>0.49399999999999999</c:v>
                </c:pt>
                <c:pt idx="422">
                  <c:v>0.495</c:v>
                </c:pt>
                <c:pt idx="423">
                  <c:v>0.496</c:v>
                </c:pt>
                <c:pt idx="424">
                  <c:v>0.497</c:v>
                </c:pt>
                <c:pt idx="425">
                  <c:v>0.498</c:v>
                </c:pt>
                <c:pt idx="426">
                  <c:v>0.5</c:v>
                </c:pt>
                <c:pt idx="427">
                  <c:v>0.501</c:v>
                </c:pt>
                <c:pt idx="428">
                  <c:v>0.502</c:v>
                </c:pt>
                <c:pt idx="429">
                  <c:v>0.503</c:v>
                </c:pt>
                <c:pt idx="430">
                  <c:v>0.504</c:v>
                </c:pt>
                <c:pt idx="431">
                  <c:v>0.505</c:v>
                </c:pt>
                <c:pt idx="432">
                  <c:v>0.50700000000000001</c:v>
                </c:pt>
                <c:pt idx="433">
                  <c:v>0.50800000000000001</c:v>
                </c:pt>
                <c:pt idx="434">
                  <c:v>0.50900000000000001</c:v>
                </c:pt>
                <c:pt idx="435">
                  <c:v>0.51</c:v>
                </c:pt>
                <c:pt idx="436">
                  <c:v>0.51100000000000001</c:v>
                </c:pt>
                <c:pt idx="437">
                  <c:v>0.51200000000000001</c:v>
                </c:pt>
                <c:pt idx="438">
                  <c:v>0.51400000000000001</c:v>
                </c:pt>
                <c:pt idx="439">
                  <c:v>0.51500000000000001</c:v>
                </c:pt>
                <c:pt idx="440">
                  <c:v>0.51600000000000001</c:v>
                </c:pt>
                <c:pt idx="441">
                  <c:v>0.51700000000000002</c:v>
                </c:pt>
                <c:pt idx="442">
                  <c:v>0.51800000000000002</c:v>
                </c:pt>
                <c:pt idx="443">
                  <c:v>0.51900000000000002</c:v>
                </c:pt>
                <c:pt idx="444">
                  <c:v>0.52100000000000002</c:v>
                </c:pt>
                <c:pt idx="445">
                  <c:v>0.52200000000000002</c:v>
                </c:pt>
                <c:pt idx="446">
                  <c:v>0.52300000000000002</c:v>
                </c:pt>
                <c:pt idx="447">
                  <c:v>0.52400000000000002</c:v>
                </c:pt>
                <c:pt idx="448">
                  <c:v>0.52500000000000002</c:v>
                </c:pt>
                <c:pt idx="449">
                  <c:v>0.52699999999999991</c:v>
                </c:pt>
                <c:pt idx="450">
                  <c:v>0.52800000000000002</c:v>
                </c:pt>
                <c:pt idx="451">
                  <c:v>0.52899999999999991</c:v>
                </c:pt>
                <c:pt idx="452">
                  <c:v>0.53</c:v>
                </c:pt>
                <c:pt idx="453">
                  <c:v>0.53099999999999992</c:v>
                </c:pt>
                <c:pt idx="454">
                  <c:v>0.53200000000000003</c:v>
                </c:pt>
                <c:pt idx="455">
                  <c:v>0.53400000000000003</c:v>
                </c:pt>
                <c:pt idx="456">
                  <c:v>0.53499999999999992</c:v>
                </c:pt>
                <c:pt idx="457">
                  <c:v>0.53600000000000003</c:v>
                </c:pt>
                <c:pt idx="458">
                  <c:v>0.53699999999999992</c:v>
                </c:pt>
                <c:pt idx="459">
                  <c:v>0.53800000000000003</c:v>
                </c:pt>
                <c:pt idx="460">
                  <c:v>0.53899999999999992</c:v>
                </c:pt>
                <c:pt idx="461">
                  <c:v>0.54099999999999993</c:v>
                </c:pt>
                <c:pt idx="462">
                  <c:v>0.54200000000000004</c:v>
                </c:pt>
                <c:pt idx="463">
                  <c:v>0.54299999999999993</c:v>
                </c:pt>
                <c:pt idx="464">
                  <c:v>0.54400000000000004</c:v>
                </c:pt>
                <c:pt idx="465">
                  <c:v>0.54499999999999993</c:v>
                </c:pt>
                <c:pt idx="466">
                  <c:v>0.54600000000000004</c:v>
                </c:pt>
                <c:pt idx="467">
                  <c:v>0.54800000000000004</c:v>
                </c:pt>
                <c:pt idx="468">
                  <c:v>0.54899999999999993</c:v>
                </c:pt>
                <c:pt idx="469">
                  <c:v>0.54999999999999993</c:v>
                </c:pt>
                <c:pt idx="470">
                  <c:v>0.55099999999999993</c:v>
                </c:pt>
                <c:pt idx="471">
                  <c:v>0.55199999999999994</c:v>
                </c:pt>
                <c:pt idx="472">
                  <c:v>0.55399999999999994</c:v>
                </c:pt>
                <c:pt idx="473">
                  <c:v>0.55499999999999994</c:v>
                </c:pt>
                <c:pt idx="474">
                  <c:v>0.55599999999999994</c:v>
                </c:pt>
                <c:pt idx="475">
                  <c:v>0.55699999999999994</c:v>
                </c:pt>
                <c:pt idx="476">
                  <c:v>0.55799999999999994</c:v>
                </c:pt>
                <c:pt idx="477">
                  <c:v>0.55899999999999994</c:v>
                </c:pt>
                <c:pt idx="478">
                  <c:v>0.56099999999999994</c:v>
                </c:pt>
                <c:pt idx="479">
                  <c:v>0.56199999999999994</c:v>
                </c:pt>
                <c:pt idx="480">
                  <c:v>0.56299999999999994</c:v>
                </c:pt>
                <c:pt idx="481">
                  <c:v>0.56399999999999995</c:v>
                </c:pt>
                <c:pt idx="482">
                  <c:v>0.56499999999999995</c:v>
                </c:pt>
                <c:pt idx="483">
                  <c:v>0.56599999999999995</c:v>
                </c:pt>
                <c:pt idx="484">
                  <c:v>0.56799999999999995</c:v>
                </c:pt>
                <c:pt idx="485">
                  <c:v>0.56899999999999995</c:v>
                </c:pt>
                <c:pt idx="486">
                  <c:v>0.56999999999999995</c:v>
                </c:pt>
                <c:pt idx="487">
                  <c:v>0.57099999999999995</c:v>
                </c:pt>
                <c:pt idx="488">
                  <c:v>0.57199999999999995</c:v>
                </c:pt>
                <c:pt idx="489">
                  <c:v>0.57399999999999995</c:v>
                </c:pt>
                <c:pt idx="490">
                  <c:v>0.57499999999999996</c:v>
                </c:pt>
                <c:pt idx="491">
                  <c:v>0.57599999999999996</c:v>
                </c:pt>
                <c:pt idx="492">
                  <c:v>0.57699999999999996</c:v>
                </c:pt>
                <c:pt idx="493">
                  <c:v>0.57799999999999996</c:v>
                </c:pt>
                <c:pt idx="494">
                  <c:v>0.57899999999999996</c:v>
                </c:pt>
                <c:pt idx="495">
                  <c:v>0.58099999999999996</c:v>
                </c:pt>
                <c:pt idx="496">
                  <c:v>0.58199999999999996</c:v>
                </c:pt>
                <c:pt idx="497">
                  <c:v>0.58299999999999996</c:v>
                </c:pt>
                <c:pt idx="498">
                  <c:v>0.58399999999999996</c:v>
                </c:pt>
                <c:pt idx="499">
                  <c:v>0.58499999999999996</c:v>
                </c:pt>
                <c:pt idx="500">
                  <c:v>0.58599999999999997</c:v>
                </c:pt>
                <c:pt idx="501">
                  <c:v>0.58799999999999997</c:v>
                </c:pt>
                <c:pt idx="502">
                  <c:v>0.58899999999999997</c:v>
                </c:pt>
                <c:pt idx="503">
                  <c:v>0.59</c:v>
                </c:pt>
                <c:pt idx="504">
                  <c:v>0.59099999999999997</c:v>
                </c:pt>
                <c:pt idx="505">
                  <c:v>0.59199999999999997</c:v>
                </c:pt>
                <c:pt idx="506">
                  <c:v>0.59299999999999997</c:v>
                </c:pt>
                <c:pt idx="507">
                  <c:v>0.59499999999999997</c:v>
                </c:pt>
                <c:pt idx="508">
                  <c:v>0.59599999999999997</c:v>
                </c:pt>
                <c:pt idx="509">
                  <c:v>0.59699999999999998</c:v>
                </c:pt>
                <c:pt idx="510">
                  <c:v>0.59799999999999998</c:v>
                </c:pt>
                <c:pt idx="511">
                  <c:v>0.59899999999999998</c:v>
                </c:pt>
                <c:pt idx="512">
                  <c:v>0.6</c:v>
                </c:pt>
                <c:pt idx="513">
                  <c:v>0.60199999999999998</c:v>
                </c:pt>
                <c:pt idx="514">
                  <c:v>0.60299999999999998</c:v>
                </c:pt>
                <c:pt idx="515">
                  <c:v>0.60399999999999998</c:v>
                </c:pt>
                <c:pt idx="516">
                  <c:v>0.60499999999999998</c:v>
                </c:pt>
                <c:pt idx="517">
                  <c:v>0.60599999999999998</c:v>
                </c:pt>
                <c:pt idx="518">
                  <c:v>0.60799999999999998</c:v>
                </c:pt>
                <c:pt idx="519">
                  <c:v>0.60899999999999999</c:v>
                </c:pt>
                <c:pt idx="520">
                  <c:v>0.61</c:v>
                </c:pt>
                <c:pt idx="521">
                  <c:v>0.61099999999999999</c:v>
                </c:pt>
                <c:pt idx="522">
                  <c:v>0.61199999999999999</c:v>
                </c:pt>
                <c:pt idx="523">
                  <c:v>0.61299999999999999</c:v>
                </c:pt>
                <c:pt idx="524">
                  <c:v>0.61499999999999999</c:v>
                </c:pt>
                <c:pt idx="525">
                  <c:v>0.61599999999999999</c:v>
                </c:pt>
                <c:pt idx="526">
                  <c:v>0.61699999999999999</c:v>
                </c:pt>
                <c:pt idx="527">
                  <c:v>0.61799999999999999</c:v>
                </c:pt>
                <c:pt idx="528">
                  <c:v>0.61899999999999999</c:v>
                </c:pt>
                <c:pt idx="529">
                  <c:v>0.62</c:v>
                </c:pt>
                <c:pt idx="530">
                  <c:v>0.622</c:v>
                </c:pt>
                <c:pt idx="531">
                  <c:v>0.623</c:v>
                </c:pt>
                <c:pt idx="532">
                  <c:v>0.624</c:v>
                </c:pt>
                <c:pt idx="533">
                  <c:v>0.625</c:v>
                </c:pt>
                <c:pt idx="534">
                  <c:v>0.626</c:v>
                </c:pt>
                <c:pt idx="535">
                  <c:v>0.627</c:v>
                </c:pt>
                <c:pt idx="536">
                  <c:v>0.629</c:v>
                </c:pt>
                <c:pt idx="537">
                  <c:v>0.63</c:v>
                </c:pt>
                <c:pt idx="538">
                  <c:v>0.63100000000000001</c:v>
                </c:pt>
                <c:pt idx="539">
                  <c:v>0.63200000000000001</c:v>
                </c:pt>
                <c:pt idx="540">
                  <c:v>0.63300000000000001</c:v>
                </c:pt>
                <c:pt idx="541">
                  <c:v>0.63500000000000001</c:v>
                </c:pt>
                <c:pt idx="542">
                  <c:v>0.63600000000000001</c:v>
                </c:pt>
                <c:pt idx="543">
                  <c:v>0.63700000000000001</c:v>
                </c:pt>
                <c:pt idx="544">
                  <c:v>0.63800000000000001</c:v>
                </c:pt>
                <c:pt idx="545">
                  <c:v>0.63900000000000001</c:v>
                </c:pt>
                <c:pt idx="546">
                  <c:v>0.64</c:v>
                </c:pt>
                <c:pt idx="547">
                  <c:v>0.64200000000000002</c:v>
                </c:pt>
                <c:pt idx="548">
                  <c:v>0.64300000000000002</c:v>
                </c:pt>
                <c:pt idx="549">
                  <c:v>0.64399999999999991</c:v>
                </c:pt>
                <c:pt idx="550">
                  <c:v>0.64500000000000002</c:v>
                </c:pt>
                <c:pt idx="551">
                  <c:v>0.64599999999999991</c:v>
                </c:pt>
                <c:pt idx="552">
                  <c:v>0.64700000000000002</c:v>
                </c:pt>
                <c:pt idx="553">
                  <c:v>0.64900000000000002</c:v>
                </c:pt>
                <c:pt idx="554">
                  <c:v>0.64999999999999991</c:v>
                </c:pt>
                <c:pt idx="555">
                  <c:v>0.65100000000000002</c:v>
                </c:pt>
                <c:pt idx="556">
                  <c:v>0.65199999999999991</c:v>
                </c:pt>
                <c:pt idx="557">
                  <c:v>0.65300000000000002</c:v>
                </c:pt>
                <c:pt idx="558">
                  <c:v>0.65399999999999991</c:v>
                </c:pt>
                <c:pt idx="559">
                  <c:v>0.65599999999999992</c:v>
                </c:pt>
                <c:pt idx="560">
                  <c:v>0.65700000000000003</c:v>
                </c:pt>
                <c:pt idx="561">
                  <c:v>0.65799999999999992</c:v>
                </c:pt>
                <c:pt idx="562">
                  <c:v>0.65900000000000003</c:v>
                </c:pt>
                <c:pt idx="563">
                  <c:v>0.65999999999999992</c:v>
                </c:pt>
                <c:pt idx="564">
                  <c:v>0.66199999999999992</c:v>
                </c:pt>
                <c:pt idx="565">
                  <c:v>0.66300000000000003</c:v>
                </c:pt>
                <c:pt idx="566">
                  <c:v>0.66399999999999992</c:v>
                </c:pt>
                <c:pt idx="567">
                  <c:v>0.66500000000000004</c:v>
                </c:pt>
                <c:pt idx="568">
                  <c:v>0.66599999999999993</c:v>
                </c:pt>
                <c:pt idx="569">
                  <c:v>0.66700000000000004</c:v>
                </c:pt>
                <c:pt idx="570">
                  <c:v>0.66900000000000004</c:v>
                </c:pt>
                <c:pt idx="571">
                  <c:v>0.66999999999999993</c:v>
                </c:pt>
                <c:pt idx="572">
                  <c:v>0.67100000000000004</c:v>
                </c:pt>
                <c:pt idx="573">
                  <c:v>0.67199999999999993</c:v>
                </c:pt>
                <c:pt idx="574">
                  <c:v>0.67300000000000004</c:v>
                </c:pt>
                <c:pt idx="575">
                  <c:v>0.67399999999999993</c:v>
                </c:pt>
                <c:pt idx="576">
                  <c:v>0.67599999999999993</c:v>
                </c:pt>
                <c:pt idx="577">
                  <c:v>0.67700000000000005</c:v>
                </c:pt>
                <c:pt idx="578">
                  <c:v>0.67799999999999994</c:v>
                </c:pt>
                <c:pt idx="579">
                  <c:v>0.67900000000000005</c:v>
                </c:pt>
                <c:pt idx="580">
                  <c:v>0.67999999999999994</c:v>
                </c:pt>
                <c:pt idx="581">
                  <c:v>0.68100000000000005</c:v>
                </c:pt>
                <c:pt idx="582">
                  <c:v>0.68300000000000005</c:v>
                </c:pt>
                <c:pt idx="583">
                  <c:v>0.68399999999999994</c:v>
                </c:pt>
              </c:numCache>
            </c:numRef>
          </c:xVal>
          <c:yVal>
            <c:numRef>
              <c:f>'Sig20-50%Sig20-5%ECH-s4'!$G$7:$G$590</c:f>
              <c:numCache>
                <c:formatCode>General</c:formatCode>
                <c:ptCount val="58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3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9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9</c:v>
                </c:pt>
                <c:pt idx="192">
                  <c:v>9</c:v>
                </c:pt>
                <c:pt idx="193">
                  <c:v>9</c:v>
                </c:pt>
                <c:pt idx="194">
                  <c:v>9</c:v>
                </c:pt>
                <c:pt idx="195">
                  <c:v>9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11</c:v>
                </c:pt>
                <c:pt idx="206">
                  <c:v>11</c:v>
                </c:pt>
                <c:pt idx="207">
                  <c:v>11</c:v>
                </c:pt>
                <c:pt idx="208">
                  <c:v>11</c:v>
                </c:pt>
                <c:pt idx="209">
                  <c:v>11</c:v>
                </c:pt>
                <c:pt idx="210">
                  <c:v>11</c:v>
                </c:pt>
                <c:pt idx="211">
                  <c:v>11</c:v>
                </c:pt>
                <c:pt idx="212">
                  <c:v>11</c:v>
                </c:pt>
                <c:pt idx="213">
                  <c:v>12</c:v>
                </c:pt>
                <c:pt idx="214">
                  <c:v>12</c:v>
                </c:pt>
                <c:pt idx="215">
                  <c:v>12</c:v>
                </c:pt>
                <c:pt idx="216">
                  <c:v>12</c:v>
                </c:pt>
                <c:pt idx="217">
                  <c:v>12</c:v>
                </c:pt>
                <c:pt idx="218">
                  <c:v>12</c:v>
                </c:pt>
                <c:pt idx="219">
                  <c:v>12</c:v>
                </c:pt>
                <c:pt idx="220">
                  <c:v>13</c:v>
                </c:pt>
                <c:pt idx="221">
                  <c:v>13</c:v>
                </c:pt>
                <c:pt idx="222">
                  <c:v>13</c:v>
                </c:pt>
                <c:pt idx="223">
                  <c:v>13</c:v>
                </c:pt>
                <c:pt idx="224">
                  <c:v>13</c:v>
                </c:pt>
                <c:pt idx="225">
                  <c:v>13</c:v>
                </c:pt>
                <c:pt idx="226">
                  <c:v>13</c:v>
                </c:pt>
                <c:pt idx="227">
                  <c:v>14</c:v>
                </c:pt>
                <c:pt idx="228">
                  <c:v>14</c:v>
                </c:pt>
                <c:pt idx="229">
                  <c:v>14</c:v>
                </c:pt>
                <c:pt idx="230">
                  <c:v>14</c:v>
                </c:pt>
                <c:pt idx="231">
                  <c:v>14</c:v>
                </c:pt>
                <c:pt idx="232">
                  <c:v>14</c:v>
                </c:pt>
                <c:pt idx="233">
                  <c:v>14</c:v>
                </c:pt>
                <c:pt idx="234">
                  <c:v>15</c:v>
                </c:pt>
                <c:pt idx="235">
                  <c:v>15</c:v>
                </c:pt>
                <c:pt idx="236">
                  <c:v>15</c:v>
                </c:pt>
                <c:pt idx="237">
                  <c:v>15</c:v>
                </c:pt>
                <c:pt idx="238">
                  <c:v>15</c:v>
                </c:pt>
                <c:pt idx="239">
                  <c:v>15</c:v>
                </c:pt>
                <c:pt idx="240">
                  <c:v>15</c:v>
                </c:pt>
                <c:pt idx="241">
                  <c:v>16</c:v>
                </c:pt>
                <c:pt idx="242">
                  <c:v>16</c:v>
                </c:pt>
                <c:pt idx="243">
                  <c:v>16</c:v>
                </c:pt>
                <c:pt idx="244">
                  <c:v>16</c:v>
                </c:pt>
                <c:pt idx="245">
                  <c:v>16</c:v>
                </c:pt>
                <c:pt idx="246">
                  <c:v>16</c:v>
                </c:pt>
                <c:pt idx="247">
                  <c:v>17</c:v>
                </c:pt>
                <c:pt idx="248">
                  <c:v>17</c:v>
                </c:pt>
                <c:pt idx="249">
                  <c:v>17</c:v>
                </c:pt>
                <c:pt idx="250">
                  <c:v>17</c:v>
                </c:pt>
                <c:pt idx="251">
                  <c:v>17</c:v>
                </c:pt>
                <c:pt idx="252">
                  <c:v>17</c:v>
                </c:pt>
                <c:pt idx="253">
                  <c:v>18</c:v>
                </c:pt>
                <c:pt idx="254">
                  <c:v>18</c:v>
                </c:pt>
                <c:pt idx="255">
                  <c:v>18</c:v>
                </c:pt>
                <c:pt idx="256">
                  <c:v>18</c:v>
                </c:pt>
                <c:pt idx="257">
                  <c:v>18</c:v>
                </c:pt>
                <c:pt idx="258">
                  <c:v>18</c:v>
                </c:pt>
                <c:pt idx="259">
                  <c:v>19</c:v>
                </c:pt>
                <c:pt idx="260">
                  <c:v>19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20</c:v>
                </c:pt>
                <c:pt idx="265">
                  <c:v>20</c:v>
                </c:pt>
                <c:pt idx="266">
                  <c:v>20</c:v>
                </c:pt>
                <c:pt idx="267">
                  <c:v>20</c:v>
                </c:pt>
                <c:pt idx="268">
                  <c:v>20</c:v>
                </c:pt>
                <c:pt idx="269">
                  <c:v>20</c:v>
                </c:pt>
                <c:pt idx="270">
                  <c:v>21</c:v>
                </c:pt>
                <c:pt idx="271">
                  <c:v>21</c:v>
                </c:pt>
                <c:pt idx="272">
                  <c:v>21</c:v>
                </c:pt>
                <c:pt idx="273">
                  <c:v>21</c:v>
                </c:pt>
                <c:pt idx="274">
                  <c:v>21</c:v>
                </c:pt>
                <c:pt idx="275">
                  <c:v>22</c:v>
                </c:pt>
                <c:pt idx="276">
                  <c:v>22</c:v>
                </c:pt>
                <c:pt idx="277">
                  <c:v>22</c:v>
                </c:pt>
                <c:pt idx="278">
                  <c:v>22</c:v>
                </c:pt>
                <c:pt idx="279">
                  <c:v>22</c:v>
                </c:pt>
                <c:pt idx="280">
                  <c:v>23</c:v>
                </c:pt>
                <c:pt idx="281">
                  <c:v>23</c:v>
                </c:pt>
                <c:pt idx="282">
                  <c:v>23</c:v>
                </c:pt>
                <c:pt idx="283">
                  <c:v>23</c:v>
                </c:pt>
                <c:pt idx="284">
                  <c:v>23</c:v>
                </c:pt>
                <c:pt idx="285">
                  <c:v>24</c:v>
                </c:pt>
                <c:pt idx="286">
                  <c:v>24</c:v>
                </c:pt>
                <c:pt idx="287">
                  <c:v>24</c:v>
                </c:pt>
                <c:pt idx="288">
                  <c:v>24</c:v>
                </c:pt>
                <c:pt idx="289">
                  <c:v>25</c:v>
                </c:pt>
                <c:pt idx="290">
                  <c:v>25</c:v>
                </c:pt>
                <c:pt idx="291">
                  <c:v>25</c:v>
                </c:pt>
                <c:pt idx="292">
                  <c:v>25</c:v>
                </c:pt>
                <c:pt idx="293">
                  <c:v>25</c:v>
                </c:pt>
                <c:pt idx="294">
                  <c:v>26</c:v>
                </c:pt>
                <c:pt idx="295">
                  <c:v>26</c:v>
                </c:pt>
                <c:pt idx="296">
                  <c:v>26</c:v>
                </c:pt>
                <c:pt idx="297">
                  <c:v>26</c:v>
                </c:pt>
                <c:pt idx="298">
                  <c:v>27</c:v>
                </c:pt>
                <c:pt idx="299">
                  <c:v>27</c:v>
                </c:pt>
                <c:pt idx="300">
                  <c:v>27</c:v>
                </c:pt>
                <c:pt idx="301">
                  <c:v>27</c:v>
                </c:pt>
                <c:pt idx="302">
                  <c:v>27</c:v>
                </c:pt>
                <c:pt idx="303">
                  <c:v>28</c:v>
                </c:pt>
                <c:pt idx="304">
                  <c:v>28</c:v>
                </c:pt>
                <c:pt idx="305">
                  <c:v>28</c:v>
                </c:pt>
                <c:pt idx="306">
                  <c:v>29</c:v>
                </c:pt>
                <c:pt idx="307">
                  <c:v>29</c:v>
                </c:pt>
                <c:pt idx="308">
                  <c:v>29</c:v>
                </c:pt>
                <c:pt idx="309">
                  <c:v>29</c:v>
                </c:pt>
                <c:pt idx="310">
                  <c:v>29</c:v>
                </c:pt>
                <c:pt idx="311">
                  <c:v>30</c:v>
                </c:pt>
                <c:pt idx="312">
                  <c:v>30</c:v>
                </c:pt>
                <c:pt idx="313">
                  <c:v>30</c:v>
                </c:pt>
                <c:pt idx="314">
                  <c:v>31</c:v>
                </c:pt>
                <c:pt idx="315">
                  <c:v>31</c:v>
                </c:pt>
                <c:pt idx="316">
                  <c:v>31</c:v>
                </c:pt>
                <c:pt idx="317">
                  <c:v>32</c:v>
                </c:pt>
                <c:pt idx="318">
                  <c:v>32</c:v>
                </c:pt>
                <c:pt idx="319">
                  <c:v>32</c:v>
                </c:pt>
                <c:pt idx="320">
                  <c:v>32</c:v>
                </c:pt>
                <c:pt idx="321">
                  <c:v>33</c:v>
                </c:pt>
                <c:pt idx="322">
                  <c:v>33</c:v>
                </c:pt>
                <c:pt idx="323">
                  <c:v>33</c:v>
                </c:pt>
                <c:pt idx="324">
                  <c:v>34</c:v>
                </c:pt>
                <c:pt idx="325">
                  <c:v>34</c:v>
                </c:pt>
                <c:pt idx="326">
                  <c:v>34</c:v>
                </c:pt>
                <c:pt idx="327">
                  <c:v>35</c:v>
                </c:pt>
                <c:pt idx="328">
                  <c:v>35</c:v>
                </c:pt>
                <c:pt idx="329">
                  <c:v>35</c:v>
                </c:pt>
                <c:pt idx="330">
                  <c:v>35</c:v>
                </c:pt>
                <c:pt idx="331">
                  <c:v>36</c:v>
                </c:pt>
                <c:pt idx="332">
                  <c:v>36</c:v>
                </c:pt>
                <c:pt idx="333">
                  <c:v>36</c:v>
                </c:pt>
                <c:pt idx="334">
                  <c:v>37</c:v>
                </c:pt>
                <c:pt idx="335">
                  <c:v>37</c:v>
                </c:pt>
                <c:pt idx="336">
                  <c:v>37</c:v>
                </c:pt>
                <c:pt idx="337">
                  <c:v>37</c:v>
                </c:pt>
                <c:pt idx="338">
                  <c:v>37</c:v>
                </c:pt>
                <c:pt idx="339">
                  <c:v>38</c:v>
                </c:pt>
                <c:pt idx="340">
                  <c:v>38</c:v>
                </c:pt>
                <c:pt idx="341">
                  <c:v>38</c:v>
                </c:pt>
                <c:pt idx="342">
                  <c:v>39</c:v>
                </c:pt>
                <c:pt idx="343">
                  <c:v>39</c:v>
                </c:pt>
                <c:pt idx="344">
                  <c:v>39</c:v>
                </c:pt>
                <c:pt idx="345">
                  <c:v>39</c:v>
                </c:pt>
                <c:pt idx="346">
                  <c:v>40</c:v>
                </c:pt>
                <c:pt idx="347">
                  <c:v>40</c:v>
                </c:pt>
                <c:pt idx="348">
                  <c:v>40</c:v>
                </c:pt>
                <c:pt idx="349">
                  <c:v>40</c:v>
                </c:pt>
                <c:pt idx="350">
                  <c:v>40</c:v>
                </c:pt>
                <c:pt idx="351">
                  <c:v>41</c:v>
                </c:pt>
                <c:pt idx="352">
                  <c:v>41</c:v>
                </c:pt>
                <c:pt idx="353">
                  <c:v>41</c:v>
                </c:pt>
                <c:pt idx="354">
                  <c:v>42</c:v>
                </c:pt>
                <c:pt idx="355">
                  <c:v>42</c:v>
                </c:pt>
                <c:pt idx="356">
                  <c:v>42</c:v>
                </c:pt>
                <c:pt idx="357">
                  <c:v>42</c:v>
                </c:pt>
                <c:pt idx="358">
                  <c:v>43</c:v>
                </c:pt>
                <c:pt idx="359">
                  <c:v>43</c:v>
                </c:pt>
                <c:pt idx="360">
                  <c:v>43</c:v>
                </c:pt>
                <c:pt idx="361">
                  <c:v>44</c:v>
                </c:pt>
                <c:pt idx="362">
                  <c:v>44</c:v>
                </c:pt>
                <c:pt idx="363">
                  <c:v>44</c:v>
                </c:pt>
                <c:pt idx="364">
                  <c:v>44</c:v>
                </c:pt>
                <c:pt idx="365">
                  <c:v>45</c:v>
                </c:pt>
                <c:pt idx="366">
                  <c:v>45</c:v>
                </c:pt>
                <c:pt idx="367">
                  <c:v>45</c:v>
                </c:pt>
                <c:pt idx="368">
                  <c:v>46</c:v>
                </c:pt>
                <c:pt idx="369">
                  <c:v>46</c:v>
                </c:pt>
                <c:pt idx="370">
                  <c:v>46</c:v>
                </c:pt>
                <c:pt idx="371">
                  <c:v>47</c:v>
                </c:pt>
                <c:pt idx="372">
                  <c:v>47</c:v>
                </c:pt>
                <c:pt idx="373">
                  <c:v>47</c:v>
                </c:pt>
                <c:pt idx="374">
                  <c:v>47</c:v>
                </c:pt>
                <c:pt idx="375">
                  <c:v>48</c:v>
                </c:pt>
                <c:pt idx="376">
                  <c:v>48</c:v>
                </c:pt>
                <c:pt idx="377">
                  <c:v>48</c:v>
                </c:pt>
                <c:pt idx="378">
                  <c:v>48</c:v>
                </c:pt>
                <c:pt idx="379">
                  <c:v>48</c:v>
                </c:pt>
                <c:pt idx="380">
                  <c:v>49</c:v>
                </c:pt>
                <c:pt idx="381">
                  <c:v>49</c:v>
                </c:pt>
                <c:pt idx="382">
                  <c:v>49</c:v>
                </c:pt>
                <c:pt idx="383">
                  <c:v>49</c:v>
                </c:pt>
                <c:pt idx="384">
                  <c:v>50</c:v>
                </c:pt>
                <c:pt idx="385">
                  <c:v>50</c:v>
                </c:pt>
                <c:pt idx="386">
                  <c:v>50</c:v>
                </c:pt>
                <c:pt idx="387">
                  <c:v>50</c:v>
                </c:pt>
                <c:pt idx="388">
                  <c:v>51</c:v>
                </c:pt>
                <c:pt idx="389">
                  <c:v>51</c:v>
                </c:pt>
                <c:pt idx="390">
                  <c:v>51</c:v>
                </c:pt>
                <c:pt idx="391">
                  <c:v>51</c:v>
                </c:pt>
                <c:pt idx="392">
                  <c:v>52</c:v>
                </c:pt>
                <c:pt idx="393">
                  <c:v>52</c:v>
                </c:pt>
                <c:pt idx="394">
                  <c:v>53</c:v>
                </c:pt>
                <c:pt idx="395">
                  <c:v>53</c:v>
                </c:pt>
                <c:pt idx="396">
                  <c:v>53</c:v>
                </c:pt>
                <c:pt idx="397">
                  <c:v>54</c:v>
                </c:pt>
                <c:pt idx="398">
                  <c:v>54</c:v>
                </c:pt>
                <c:pt idx="399">
                  <c:v>54</c:v>
                </c:pt>
                <c:pt idx="400">
                  <c:v>55</c:v>
                </c:pt>
                <c:pt idx="401">
                  <c:v>55</c:v>
                </c:pt>
                <c:pt idx="402">
                  <c:v>56</c:v>
                </c:pt>
                <c:pt idx="403">
                  <c:v>56</c:v>
                </c:pt>
                <c:pt idx="404">
                  <c:v>57</c:v>
                </c:pt>
                <c:pt idx="405">
                  <c:v>57</c:v>
                </c:pt>
                <c:pt idx="406">
                  <c:v>57</c:v>
                </c:pt>
                <c:pt idx="407">
                  <c:v>58</c:v>
                </c:pt>
                <c:pt idx="408">
                  <c:v>58</c:v>
                </c:pt>
                <c:pt idx="409">
                  <c:v>58</c:v>
                </c:pt>
                <c:pt idx="410">
                  <c:v>59</c:v>
                </c:pt>
                <c:pt idx="411">
                  <c:v>59</c:v>
                </c:pt>
                <c:pt idx="412">
                  <c:v>59</c:v>
                </c:pt>
                <c:pt idx="413">
                  <c:v>60</c:v>
                </c:pt>
                <c:pt idx="414">
                  <c:v>60</c:v>
                </c:pt>
                <c:pt idx="415">
                  <c:v>61</c:v>
                </c:pt>
                <c:pt idx="416">
                  <c:v>61</c:v>
                </c:pt>
                <c:pt idx="417">
                  <c:v>62</c:v>
                </c:pt>
                <c:pt idx="418">
                  <c:v>62</c:v>
                </c:pt>
                <c:pt idx="419">
                  <c:v>62</c:v>
                </c:pt>
                <c:pt idx="420">
                  <c:v>63</c:v>
                </c:pt>
                <c:pt idx="421">
                  <c:v>63</c:v>
                </c:pt>
                <c:pt idx="422">
                  <c:v>64</c:v>
                </c:pt>
                <c:pt idx="423">
                  <c:v>64</c:v>
                </c:pt>
                <c:pt idx="424">
                  <c:v>65</c:v>
                </c:pt>
                <c:pt idx="425">
                  <c:v>65</c:v>
                </c:pt>
                <c:pt idx="426">
                  <c:v>66</c:v>
                </c:pt>
                <c:pt idx="427">
                  <c:v>66</c:v>
                </c:pt>
                <c:pt idx="428">
                  <c:v>66</c:v>
                </c:pt>
                <c:pt idx="429">
                  <c:v>67</c:v>
                </c:pt>
                <c:pt idx="430">
                  <c:v>67</c:v>
                </c:pt>
                <c:pt idx="431">
                  <c:v>68</c:v>
                </c:pt>
                <c:pt idx="432">
                  <c:v>68</c:v>
                </c:pt>
                <c:pt idx="433">
                  <c:v>68</c:v>
                </c:pt>
                <c:pt idx="434">
                  <c:v>69</c:v>
                </c:pt>
                <c:pt idx="435">
                  <c:v>69</c:v>
                </c:pt>
                <c:pt idx="436">
                  <c:v>69</c:v>
                </c:pt>
                <c:pt idx="437">
                  <c:v>70</c:v>
                </c:pt>
                <c:pt idx="438">
                  <c:v>70</c:v>
                </c:pt>
                <c:pt idx="439">
                  <c:v>71</c:v>
                </c:pt>
                <c:pt idx="440">
                  <c:v>71</c:v>
                </c:pt>
                <c:pt idx="441">
                  <c:v>71</c:v>
                </c:pt>
                <c:pt idx="442">
                  <c:v>72</c:v>
                </c:pt>
                <c:pt idx="443">
                  <c:v>72</c:v>
                </c:pt>
                <c:pt idx="444">
                  <c:v>73</c:v>
                </c:pt>
                <c:pt idx="445">
                  <c:v>73</c:v>
                </c:pt>
                <c:pt idx="446">
                  <c:v>74</c:v>
                </c:pt>
                <c:pt idx="447">
                  <c:v>75</c:v>
                </c:pt>
                <c:pt idx="448">
                  <c:v>75</c:v>
                </c:pt>
                <c:pt idx="449">
                  <c:v>76</c:v>
                </c:pt>
                <c:pt idx="450">
                  <c:v>76</c:v>
                </c:pt>
                <c:pt idx="451">
                  <c:v>76</c:v>
                </c:pt>
                <c:pt idx="452">
                  <c:v>77</c:v>
                </c:pt>
                <c:pt idx="453">
                  <c:v>77</c:v>
                </c:pt>
                <c:pt idx="454">
                  <c:v>78</c:v>
                </c:pt>
                <c:pt idx="455">
                  <c:v>79</c:v>
                </c:pt>
                <c:pt idx="456">
                  <c:v>79</c:v>
                </c:pt>
                <c:pt idx="457">
                  <c:v>79</c:v>
                </c:pt>
                <c:pt idx="458">
                  <c:v>80</c:v>
                </c:pt>
                <c:pt idx="459">
                  <c:v>81</c:v>
                </c:pt>
                <c:pt idx="460">
                  <c:v>81</c:v>
                </c:pt>
                <c:pt idx="461">
                  <c:v>80</c:v>
                </c:pt>
                <c:pt idx="462">
                  <c:v>81</c:v>
                </c:pt>
                <c:pt idx="463">
                  <c:v>82</c:v>
                </c:pt>
                <c:pt idx="464">
                  <c:v>83</c:v>
                </c:pt>
                <c:pt idx="465">
                  <c:v>83</c:v>
                </c:pt>
                <c:pt idx="466">
                  <c:v>84</c:v>
                </c:pt>
                <c:pt idx="467">
                  <c:v>84</c:v>
                </c:pt>
                <c:pt idx="468">
                  <c:v>85</c:v>
                </c:pt>
                <c:pt idx="469">
                  <c:v>86</c:v>
                </c:pt>
                <c:pt idx="470">
                  <c:v>87</c:v>
                </c:pt>
                <c:pt idx="471">
                  <c:v>87</c:v>
                </c:pt>
                <c:pt idx="472">
                  <c:v>88</c:v>
                </c:pt>
                <c:pt idx="473">
                  <c:v>89</c:v>
                </c:pt>
                <c:pt idx="474">
                  <c:v>89</c:v>
                </c:pt>
                <c:pt idx="475">
                  <c:v>90</c:v>
                </c:pt>
                <c:pt idx="476">
                  <c:v>91</c:v>
                </c:pt>
                <c:pt idx="477">
                  <c:v>91</c:v>
                </c:pt>
                <c:pt idx="478">
                  <c:v>92</c:v>
                </c:pt>
                <c:pt idx="479">
                  <c:v>93</c:v>
                </c:pt>
                <c:pt idx="480">
                  <c:v>93</c:v>
                </c:pt>
                <c:pt idx="481">
                  <c:v>94</c:v>
                </c:pt>
                <c:pt idx="482">
                  <c:v>94</c:v>
                </c:pt>
                <c:pt idx="483">
                  <c:v>95</c:v>
                </c:pt>
                <c:pt idx="484">
                  <c:v>96</c:v>
                </c:pt>
                <c:pt idx="485">
                  <c:v>96</c:v>
                </c:pt>
                <c:pt idx="486">
                  <c:v>97</c:v>
                </c:pt>
                <c:pt idx="487">
                  <c:v>98</c:v>
                </c:pt>
                <c:pt idx="488">
                  <c:v>98</c:v>
                </c:pt>
                <c:pt idx="489">
                  <c:v>99</c:v>
                </c:pt>
                <c:pt idx="490">
                  <c:v>100</c:v>
                </c:pt>
                <c:pt idx="491">
                  <c:v>101</c:v>
                </c:pt>
                <c:pt idx="492">
                  <c:v>101</c:v>
                </c:pt>
                <c:pt idx="493">
                  <c:v>102</c:v>
                </c:pt>
                <c:pt idx="494">
                  <c:v>103</c:v>
                </c:pt>
                <c:pt idx="495">
                  <c:v>103</c:v>
                </c:pt>
                <c:pt idx="496">
                  <c:v>104</c:v>
                </c:pt>
                <c:pt idx="497">
                  <c:v>104</c:v>
                </c:pt>
                <c:pt idx="498">
                  <c:v>105</c:v>
                </c:pt>
                <c:pt idx="499">
                  <c:v>105</c:v>
                </c:pt>
                <c:pt idx="500">
                  <c:v>106</c:v>
                </c:pt>
                <c:pt idx="501">
                  <c:v>107</c:v>
                </c:pt>
                <c:pt idx="502">
                  <c:v>107</c:v>
                </c:pt>
                <c:pt idx="503">
                  <c:v>108</c:v>
                </c:pt>
                <c:pt idx="504">
                  <c:v>109</c:v>
                </c:pt>
                <c:pt idx="505">
                  <c:v>110</c:v>
                </c:pt>
                <c:pt idx="506">
                  <c:v>110</c:v>
                </c:pt>
                <c:pt idx="507">
                  <c:v>111</c:v>
                </c:pt>
                <c:pt idx="508">
                  <c:v>111</c:v>
                </c:pt>
                <c:pt idx="509">
                  <c:v>112</c:v>
                </c:pt>
                <c:pt idx="510">
                  <c:v>113</c:v>
                </c:pt>
                <c:pt idx="511">
                  <c:v>113</c:v>
                </c:pt>
                <c:pt idx="512">
                  <c:v>114</c:v>
                </c:pt>
                <c:pt idx="513">
                  <c:v>115</c:v>
                </c:pt>
                <c:pt idx="514">
                  <c:v>115</c:v>
                </c:pt>
                <c:pt idx="515">
                  <c:v>116</c:v>
                </c:pt>
                <c:pt idx="516">
                  <c:v>117</c:v>
                </c:pt>
                <c:pt idx="517">
                  <c:v>117</c:v>
                </c:pt>
                <c:pt idx="518">
                  <c:v>118</c:v>
                </c:pt>
                <c:pt idx="519">
                  <c:v>119</c:v>
                </c:pt>
                <c:pt idx="520">
                  <c:v>120</c:v>
                </c:pt>
                <c:pt idx="521">
                  <c:v>121</c:v>
                </c:pt>
                <c:pt idx="522">
                  <c:v>121</c:v>
                </c:pt>
                <c:pt idx="523">
                  <c:v>122</c:v>
                </c:pt>
                <c:pt idx="524">
                  <c:v>123</c:v>
                </c:pt>
                <c:pt idx="525">
                  <c:v>124</c:v>
                </c:pt>
                <c:pt idx="526">
                  <c:v>124</c:v>
                </c:pt>
                <c:pt idx="527">
                  <c:v>125</c:v>
                </c:pt>
                <c:pt idx="528">
                  <c:v>126</c:v>
                </c:pt>
                <c:pt idx="529">
                  <c:v>126</c:v>
                </c:pt>
                <c:pt idx="530">
                  <c:v>127</c:v>
                </c:pt>
                <c:pt idx="531">
                  <c:v>128</c:v>
                </c:pt>
                <c:pt idx="532">
                  <c:v>128</c:v>
                </c:pt>
                <c:pt idx="533">
                  <c:v>129</c:v>
                </c:pt>
                <c:pt idx="534">
                  <c:v>130</c:v>
                </c:pt>
                <c:pt idx="535">
                  <c:v>130</c:v>
                </c:pt>
                <c:pt idx="536">
                  <c:v>131</c:v>
                </c:pt>
                <c:pt idx="537">
                  <c:v>132</c:v>
                </c:pt>
                <c:pt idx="538">
                  <c:v>132</c:v>
                </c:pt>
                <c:pt idx="539">
                  <c:v>132</c:v>
                </c:pt>
                <c:pt idx="540">
                  <c:v>133</c:v>
                </c:pt>
                <c:pt idx="541">
                  <c:v>134</c:v>
                </c:pt>
                <c:pt idx="542">
                  <c:v>134</c:v>
                </c:pt>
                <c:pt idx="543">
                  <c:v>135</c:v>
                </c:pt>
                <c:pt idx="544">
                  <c:v>135</c:v>
                </c:pt>
                <c:pt idx="545">
                  <c:v>136</c:v>
                </c:pt>
                <c:pt idx="546">
                  <c:v>136</c:v>
                </c:pt>
                <c:pt idx="547">
                  <c:v>136</c:v>
                </c:pt>
                <c:pt idx="548">
                  <c:v>137</c:v>
                </c:pt>
                <c:pt idx="549">
                  <c:v>137</c:v>
                </c:pt>
                <c:pt idx="550">
                  <c:v>137</c:v>
                </c:pt>
                <c:pt idx="551">
                  <c:v>138</c:v>
                </c:pt>
                <c:pt idx="552">
                  <c:v>138</c:v>
                </c:pt>
                <c:pt idx="553">
                  <c:v>139</c:v>
                </c:pt>
                <c:pt idx="554">
                  <c:v>139</c:v>
                </c:pt>
                <c:pt idx="555">
                  <c:v>139</c:v>
                </c:pt>
                <c:pt idx="556">
                  <c:v>140</c:v>
                </c:pt>
                <c:pt idx="557">
                  <c:v>141</c:v>
                </c:pt>
                <c:pt idx="558">
                  <c:v>141</c:v>
                </c:pt>
                <c:pt idx="559">
                  <c:v>141</c:v>
                </c:pt>
                <c:pt idx="560">
                  <c:v>142</c:v>
                </c:pt>
                <c:pt idx="561">
                  <c:v>142</c:v>
                </c:pt>
                <c:pt idx="562">
                  <c:v>142</c:v>
                </c:pt>
                <c:pt idx="563">
                  <c:v>142</c:v>
                </c:pt>
                <c:pt idx="564">
                  <c:v>143</c:v>
                </c:pt>
                <c:pt idx="565">
                  <c:v>143</c:v>
                </c:pt>
                <c:pt idx="566">
                  <c:v>143</c:v>
                </c:pt>
                <c:pt idx="567">
                  <c:v>143</c:v>
                </c:pt>
                <c:pt idx="568">
                  <c:v>143</c:v>
                </c:pt>
                <c:pt idx="569">
                  <c:v>142</c:v>
                </c:pt>
                <c:pt idx="570">
                  <c:v>143</c:v>
                </c:pt>
                <c:pt idx="571">
                  <c:v>143</c:v>
                </c:pt>
                <c:pt idx="572">
                  <c:v>143</c:v>
                </c:pt>
                <c:pt idx="573">
                  <c:v>143</c:v>
                </c:pt>
                <c:pt idx="574">
                  <c:v>143</c:v>
                </c:pt>
                <c:pt idx="575">
                  <c:v>144</c:v>
                </c:pt>
                <c:pt idx="576">
                  <c:v>144</c:v>
                </c:pt>
                <c:pt idx="577">
                  <c:v>143</c:v>
                </c:pt>
                <c:pt idx="578">
                  <c:v>143</c:v>
                </c:pt>
                <c:pt idx="579">
                  <c:v>143</c:v>
                </c:pt>
                <c:pt idx="580">
                  <c:v>142</c:v>
                </c:pt>
                <c:pt idx="581">
                  <c:v>141</c:v>
                </c:pt>
                <c:pt idx="582">
                  <c:v>139</c:v>
                </c:pt>
                <c:pt idx="583">
                  <c:v>139</c:v>
                </c:pt>
              </c:numCache>
            </c:numRef>
          </c:yVal>
          <c:smooth val="1"/>
        </c:ser>
        <c:ser>
          <c:idx val="4"/>
          <c:order val="4"/>
          <c:tx>
            <c:v>S5</c:v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'Sig20-50%Sig20-5%ECH-s5'!$F$7:$F$615</c:f>
              <c:numCache>
                <c:formatCode>General</c:formatCode>
                <c:ptCount val="609"/>
                <c:pt idx="0">
                  <c:v>0</c:v>
                </c:pt>
                <c:pt idx="1">
                  <c:v>1.0000000000000009E-3</c:v>
                </c:pt>
                <c:pt idx="2">
                  <c:v>3.0000000000000027E-3</c:v>
                </c:pt>
                <c:pt idx="3">
                  <c:v>4.0000000000000036E-3</c:v>
                </c:pt>
                <c:pt idx="4">
                  <c:v>5.0000000000000044E-3</c:v>
                </c:pt>
                <c:pt idx="5">
                  <c:v>6.0000000000000053E-3</c:v>
                </c:pt>
                <c:pt idx="6">
                  <c:v>7.0000000000000062E-3</c:v>
                </c:pt>
                <c:pt idx="7">
                  <c:v>8.0000000000000071E-3</c:v>
                </c:pt>
                <c:pt idx="8">
                  <c:v>9.000000000000008E-3</c:v>
                </c:pt>
                <c:pt idx="9">
                  <c:v>1.0000000000000009E-2</c:v>
                </c:pt>
                <c:pt idx="10">
                  <c:v>1.100000000000001E-2</c:v>
                </c:pt>
                <c:pt idx="11">
                  <c:v>1.2000000000000011E-2</c:v>
                </c:pt>
                <c:pt idx="12">
                  <c:v>1.2999999999999956E-2</c:v>
                </c:pt>
                <c:pt idx="13">
                  <c:v>1.3999999999999957E-2</c:v>
                </c:pt>
                <c:pt idx="14">
                  <c:v>1.4999999999999958E-2</c:v>
                </c:pt>
                <c:pt idx="15">
                  <c:v>1.5999999999999959E-2</c:v>
                </c:pt>
                <c:pt idx="16">
                  <c:v>1.699999999999996E-2</c:v>
                </c:pt>
                <c:pt idx="17">
                  <c:v>1.8999999999999961E-2</c:v>
                </c:pt>
                <c:pt idx="18">
                  <c:v>1.9999999999999962E-2</c:v>
                </c:pt>
                <c:pt idx="19">
                  <c:v>2.0999999999999963E-2</c:v>
                </c:pt>
                <c:pt idx="20">
                  <c:v>2.1999999999999964E-2</c:v>
                </c:pt>
                <c:pt idx="21">
                  <c:v>2.2999999999999965E-2</c:v>
                </c:pt>
                <c:pt idx="22">
                  <c:v>2.3999999999999966E-2</c:v>
                </c:pt>
                <c:pt idx="23">
                  <c:v>2.4999999999999967E-2</c:v>
                </c:pt>
                <c:pt idx="24">
                  <c:v>2.5999999999999968E-2</c:v>
                </c:pt>
                <c:pt idx="25">
                  <c:v>2.6999999999999968E-2</c:v>
                </c:pt>
                <c:pt idx="26">
                  <c:v>2.7999999999999969E-2</c:v>
                </c:pt>
                <c:pt idx="27">
                  <c:v>2.899999999999997E-2</c:v>
                </c:pt>
                <c:pt idx="28">
                  <c:v>2.9999999999999971E-2</c:v>
                </c:pt>
                <c:pt idx="29">
                  <c:v>3.0999999999999972E-2</c:v>
                </c:pt>
                <c:pt idx="30">
                  <c:v>3.1999999999999973E-2</c:v>
                </c:pt>
                <c:pt idx="31">
                  <c:v>3.2999999999999974E-2</c:v>
                </c:pt>
                <c:pt idx="32">
                  <c:v>3.4999999999999976E-2</c:v>
                </c:pt>
                <c:pt idx="33">
                  <c:v>3.5999999999999976E-2</c:v>
                </c:pt>
                <c:pt idx="34">
                  <c:v>3.6999999999999977E-2</c:v>
                </c:pt>
                <c:pt idx="35">
                  <c:v>3.7999999999999978E-2</c:v>
                </c:pt>
                <c:pt idx="36">
                  <c:v>3.8999999999999979E-2</c:v>
                </c:pt>
                <c:pt idx="37">
                  <c:v>3.999999999999998E-2</c:v>
                </c:pt>
                <c:pt idx="38">
                  <c:v>4.0999999999999981E-2</c:v>
                </c:pt>
                <c:pt idx="39">
                  <c:v>4.1999999999999982E-2</c:v>
                </c:pt>
                <c:pt idx="40">
                  <c:v>4.2999999999999983E-2</c:v>
                </c:pt>
                <c:pt idx="41">
                  <c:v>4.3999999999999984E-2</c:v>
                </c:pt>
                <c:pt idx="42">
                  <c:v>4.4999999999999984E-2</c:v>
                </c:pt>
                <c:pt idx="43">
                  <c:v>4.5999999999999985E-2</c:v>
                </c:pt>
                <c:pt idx="44">
                  <c:v>4.6999999999999986E-2</c:v>
                </c:pt>
                <c:pt idx="45">
                  <c:v>4.7999999999999987E-2</c:v>
                </c:pt>
                <c:pt idx="46">
                  <c:v>4.9999999999999989E-2</c:v>
                </c:pt>
                <c:pt idx="47">
                  <c:v>5.099999999999999E-2</c:v>
                </c:pt>
                <c:pt idx="48">
                  <c:v>5.1999999999999991E-2</c:v>
                </c:pt>
                <c:pt idx="49">
                  <c:v>5.2999999999999992E-2</c:v>
                </c:pt>
                <c:pt idx="50">
                  <c:v>5.3999999999999992E-2</c:v>
                </c:pt>
                <c:pt idx="51">
                  <c:v>5.4999999999999993E-2</c:v>
                </c:pt>
                <c:pt idx="52">
                  <c:v>5.5999999999999994E-2</c:v>
                </c:pt>
                <c:pt idx="53">
                  <c:v>5.6999999999999995E-2</c:v>
                </c:pt>
                <c:pt idx="54">
                  <c:v>5.7999999999999996E-2</c:v>
                </c:pt>
                <c:pt idx="55">
                  <c:v>5.8999999999999997E-2</c:v>
                </c:pt>
                <c:pt idx="56">
                  <c:v>0.06</c:v>
                </c:pt>
                <c:pt idx="57">
                  <c:v>6.0999999999999999E-2</c:v>
                </c:pt>
                <c:pt idx="58">
                  <c:v>6.2E-2</c:v>
                </c:pt>
                <c:pt idx="59">
                  <c:v>6.3E-2</c:v>
                </c:pt>
                <c:pt idx="60">
                  <c:v>6.4000000000000001E-2</c:v>
                </c:pt>
                <c:pt idx="61">
                  <c:v>6.6000000000000003E-2</c:v>
                </c:pt>
                <c:pt idx="62">
                  <c:v>6.7000000000000004E-2</c:v>
                </c:pt>
                <c:pt idx="63">
                  <c:v>6.8000000000000005E-2</c:v>
                </c:pt>
                <c:pt idx="64">
                  <c:v>6.9000000000000006E-2</c:v>
                </c:pt>
                <c:pt idx="65">
                  <c:v>7.0000000000000007E-2</c:v>
                </c:pt>
                <c:pt idx="66">
                  <c:v>7.1000000000000008E-2</c:v>
                </c:pt>
                <c:pt idx="67">
                  <c:v>7.2000000000000008E-2</c:v>
                </c:pt>
                <c:pt idx="68">
                  <c:v>7.3000000000000009E-2</c:v>
                </c:pt>
                <c:pt idx="69">
                  <c:v>7.400000000000001E-2</c:v>
                </c:pt>
                <c:pt idx="70">
                  <c:v>7.4999999999999956E-2</c:v>
                </c:pt>
                <c:pt idx="71">
                  <c:v>7.5999999999999956E-2</c:v>
                </c:pt>
                <c:pt idx="72">
                  <c:v>7.6999999999999957E-2</c:v>
                </c:pt>
                <c:pt idx="73">
                  <c:v>7.7999999999999958E-2</c:v>
                </c:pt>
                <c:pt idx="74">
                  <c:v>7.8999999999999959E-2</c:v>
                </c:pt>
                <c:pt idx="75">
                  <c:v>7.999999999999996E-2</c:v>
                </c:pt>
                <c:pt idx="76">
                  <c:v>8.1999999999999962E-2</c:v>
                </c:pt>
                <c:pt idx="77">
                  <c:v>8.2999999999999963E-2</c:v>
                </c:pt>
                <c:pt idx="78">
                  <c:v>8.3999999999999964E-2</c:v>
                </c:pt>
                <c:pt idx="79">
                  <c:v>8.4999999999999964E-2</c:v>
                </c:pt>
                <c:pt idx="80">
                  <c:v>8.5999999999999965E-2</c:v>
                </c:pt>
                <c:pt idx="81">
                  <c:v>8.6999999999999966E-2</c:v>
                </c:pt>
                <c:pt idx="82">
                  <c:v>8.7999999999999967E-2</c:v>
                </c:pt>
                <c:pt idx="83">
                  <c:v>8.8999999999999968E-2</c:v>
                </c:pt>
                <c:pt idx="84">
                  <c:v>8.9999999999999969E-2</c:v>
                </c:pt>
                <c:pt idx="85">
                  <c:v>9.099999999999997E-2</c:v>
                </c:pt>
                <c:pt idx="86">
                  <c:v>9.1999999999999971E-2</c:v>
                </c:pt>
                <c:pt idx="87">
                  <c:v>9.2999999999999972E-2</c:v>
                </c:pt>
                <c:pt idx="88">
                  <c:v>9.3999999999999972E-2</c:v>
                </c:pt>
                <c:pt idx="89">
                  <c:v>9.4999999999999973E-2</c:v>
                </c:pt>
                <c:pt idx="90">
                  <c:v>9.6999999999999975E-2</c:v>
                </c:pt>
                <c:pt idx="91">
                  <c:v>9.7999999999999976E-2</c:v>
                </c:pt>
                <c:pt idx="92">
                  <c:v>9.8999999999999977E-2</c:v>
                </c:pt>
                <c:pt idx="93">
                  <c:v>9.9999999999999978E-2</c:v>
                </c:pt>
                <c:pt idx="94">
                  <c:v>0.10099999999999998</c:v>
                </c:pt>
                <c:pt idx="95">
                  <c:v>0.10199999999999998</c:v>
                </c:pt>
                <c:pt idx="96">
                  <c:v>0.10299999999999998</c:v>
                </c:pt>
                <c:pt idx="97">
                  <c:v>0.10399999999999998</c:v>
                </c:pt>
                <c:pt idx="98">
                  <c:v>0.10499999999999998</c:v>
                </c:pt>
                <c:pt idx="99">
                  <c:v>0.10599999999999998</c:v>
                </c:pt>
                <c:pt idx="100">
                  <c:v>0.10699999999999998</c:v>
                </c:pt>
                <c:pt idx="101">
                  <c:v>0.10799999999999998</c:v>
                </c:pt>
                <c:pt idx="102">
                  <c:v>0.10899999999999999</c:v>
                </c:pt>
                <c:pt idx="103">
                  <c:v>0.10999999999999999</c:v>
                </c:pt>
                <c:pt idx="104">
                  <c:v>0.11099999999999999</c:v>
                </c:pt>
                <c:pt idx="105">
                  <c:v>0.11299999999999999</c:v>
                </c:pt>
                <c:pt idx="106">
                  <c:v>0.11399999999999999</c:v>
                </c:pt>
                <c:pt idx="107">
                  <c:v>0.11499999999999999</c:v>
                </c:pt>
                <c:pt idx="108">
                  <c:v>0.11599999999999999</c:v>
                </c:pt>
                <c:pt idx="109">
                  <c:v>0.11699999999999999</c:v>
                </c:pt>
                <c:pt idx="110">
                  <c:v>0.11799999999999999</c:v>
                </c:pt>
                <c:pt idx="111">
                  <c:v>0.11899999999999999</c:v>
                </c:pt>
                <c:pt idx="112">
                  <c:v>0.12</c:v>
                </c:pt>
                <c:pt idx="113">
                  <c:v>0.121</c:v>
                </c:pt>
                <c:pt idx="114">
                  <c:v>0.12199999999999997</c:v>
                </c:pt>
                <c:pt idx="115">
                  <c:v>0.12299999999999997</c:v>
                </c:pt>
                <c:pt idx="116">
                  <c:v>0.12399999999999997</c:v>
                </c:pt>
                <c:pt idx="117">
                  <c:v>0.12499999999999997</c:v>
                </c:pt>
                <c:pt idx="118">
                  <c:v>0.12599999999999997</c:v>
                </c:pt>
                <c:pt idx="119">
                  <c:v>0.12699999999999997</c:v>
                </c:pt>
                <c:pt idx="120">
                  <c:v>0.12899999999999998</c:v>
                </c:pt>
                <c:pt idx="121">
                  <c:v>0.12999999999999998</c:v>
                </c:pt>
                <c:pt idx="122">
                  <c:v>0.13099999999999998</c:v>
                </c:pt>
                <c:pt idx="123">
                  <c:v>0.13199999999999998</c:v>
                </c:pt>
                <c:pt idx="124">
                  <c:v>0.13299999999999998</c:v>
                </c:pt>
                <c:pt idx="125">
                  <c:v>0.13399999999999998</c:v>
                </c:pt>
                <c:pt idx="126">
                  <c:v>0.13499999999999998</c:v>
                </c:pt>
                <c:pt idx="127">
                  <c:v>0.13599999999999998</c:v>
                </c:pt>
                <c:pt idx="128">
                  <c:v>0.13699999999999998</c:v>
                </c:pt>
                <c:pt idx="129">
                  <c:v>0.13799999999999998</c:v>
                </c:pt>
                <c:pt idx="130">
                  <c:v>0.13899999999999998</c:v>
                </c:pt>
                <c:pt idx="131">
                  <c:v>0.13999999999999999</c:v>
                </c:pt>
                <c:pt idx="132">
                  <c:v>0.14099999999999999</c:v>
                </c:pt>
                <c:pt idx="133">
                  <c:v>0.14199999999999999</c:v>
                </c:pt>
                <c:pt idx="134">
                  <c:v>0.14399999999999999</c:v>
                </c:pt>
                <c:pt idx="135">
                  <c:v>0.14499999999999999</c:v>
                </c:pt>
                <c:pt idx="136">
                  <c:v>0.14599999999999999</c:v>
                </c:pt>
                <c:pt idx="137">
                  <c:v>0.14699999999999999</c:v>
                </c:pt>
                <c:pt idx="138">
                  <c:v>0.14799999999999999</c:v>
                </c:pt>
                <c:pt idx="139">
                  <c:v>0.14899999999999999</c:v>
                </c:pt>
                <c:pt idx="140">
                  <c:v>0.15</c:v>
                </c:pt>
                <c:pt idx="141">
                  <c:v>0.151</c:v>
                </c:pt>
                <c:pt idx="142">
                  <c:v>0.152</c:v>
                </c:pt>
                <c:pt idx="143">
                  <c:v>0.15299999999999997</c:v>
                </c:pt>
                <c:pt idx="144">
                  <c:v>0.15399999999999997</c:v>
                </c:pt>
                <c:pt idx="145">
                  <c:v>0.15499999999999997</c:v>
                </c:pt>
                <c:pt idx="146">
                  <c:v>0.15599999999999997</c:v>
                </c:pt>
                <c:pt idx="147">
                  <c:v>0.15699999999999997</c:v>
                </c:pt>
                <c:pt idx="148">
                  <c:v>0.15799999999999997</c:v>
                </c:pt>
                <c:pt idx="149">
                  <c:v>0.15999999999999998</c:v>
                </c:pt>
                <c:pt idx="150">
                  <c:v>0.16099999999999998</c:v>
                </c:pt>
                <c:pt idx="151">
                  <c:v>0.16199999999999998</c:v>
                </c:pt>
                <c:pt idx="152">
                  <c:v>0.16299999999999998</c:v>
                </c:pt>
                <c:pt idx="153">
                  <c:v>0.16399999999999998</c:v>
                </c:pt>
                <c:pt idx="154">
                  <c:v>0.16499999999999998</c:v>
                </c:pt>
                <c:pt idx="155">
                  <c:v>0.16599999999999998</c:v>
                </c:pt>
                <c:pt idx="156">
                  <c:v>0.16699999999999998</c:v>
                </c:pt>
                <c:pt idx="157">
                  <c:v>0.16799999999999998</c:v>
                </c:pt>
                <c:pt idx="158">
                  <c:v>0.16899999999999998</c:v>
                </c:pt>
                <c:pt idx="159">
                  <c:v>0.16999999999999998</c:v>
                </c:pt>
                <c:pt idx="160">
                  <c:v>0.17099999999999999</c:v>
                </c:pt>
                <c:pt idx="161">
                  <c:v>0.17199999999999999</c:v>
                </c:pt>
                <c:pt idx="162">
                  <c:v>0.17299999999999999</c:v>
                </c:pt>
                <c:pt idx="163">
                  <c:v>0.17399999999999999</c:v>
                </c:pt>
                <c:pt idx="164">
                  <c:v>0.17599999999999999</c:v>
                </c:pt>
                <c:pt idx="165">
                  <c:v>0.17699999999999999</c:v>
                </c:pt>
                <c:pt idx="166">
                  <c:v>0.17799999999999999</c:v>
                </c:pt>
                <c:pt idx="167">
                  <c:v>0.17899999999999999</c:v>
                </c:pt>
                <c:pt idx="168">
                  <c:v>0.18</c:v>
                </c:pt>
                <c:pt idx="169">
                  <c:v>0.18099999999999999</c:v>
                </c:pt>
                <c:pt idx="170">
                  <c:v>0.182</c:v>
                </c:pt>
                <c:pt idx="171">
                  <c:v>0.183</c:v>
                </c:pt>
                <c:pt idx="172">
                  <c:v>0.184</c:v>
                </c:pt>
                <c:pt idx="173">
                  <c:v>0.18499999999999997</c:v>
                </c:pt>
                <c:pt idx="174">
                  <c:v>0.18599999999999997</c:v>
                </c:pt>
                <c:pt idx="175">
                  <c:v>0.18699999999999997</c:v>
                </c:pt>
                <c:pt idx="176">
                  <c:v>0.18799999999999997</c:v>
                </c:pt>
                <c:pt idx="177">
                  <c:v>0.18899999999999997</c:v>
                </c:pt>
                <c:pt idx="178">
                  <c:v>0.19099999999999998</c:v>
                </c:pt>
                <c:pt idx="179">
                  <c:v>0.19199999999999998</c:v>
                </c:pt>
                <c:pt idx="180">
                  <c:v>0.19299999999999998</c:v>
                </c:pt>
                <c:pt idx="181">
                  <c:v>0.19399999999999998</c:v>
                </c:pt>
                <c:pt idx="182">
                  <c:v>0.19499999999999998</c:v>
                </c:pt>
                <c:pt idx="183">
                  <c:v>0.19599999999999998</c:v>
                </c:pt>
                <c:pt idx="184">
                  <c:v>0.19699999999999998</c:v>
                </c:pt>
                <c:pt idx="185">
                  <c:v>0.19799999999999998</c:v>
                </c:pt>
                <c:pt idx="186">
                  <c:v>0.19899999999999998</c:v>
                </c:pt>
                <c:pt idx="187">
                  <c:v>0.19999999999999998</c:v>
                </c:pt>
                <c:pt idx="188">
                  <c:v>0.20099999999999998</c:v>
                </c:pt>
                <c:pt idx="189">
                  <c:v>0.20199999999999999</c:v>
                </c:pt>
                <c:pt idx="190">
                  <c:v>0.20299999999999999</c:v>
                </c:pt>
                <c:pt idx="191">
                  <c:v>0.20399999999999999</c:v>
                </c:pt>
                <c:pt idx="192">
                  <c:v>0.20499999999999999</c:v>
                </c:pt>
                <c:pt idx="193">
                  <c:v>0.20699999999999999</c:v>
                </c:pt>
                <c:pt idx="194">
                  <c:v>0.20799999999999999</c:v>
                </c:pt>
                <c:pt idx="195">
                  <c:v>0.20899999999999999</c:v>
                </c:pt>
                <c:pt idx="196">
                  <c:v>0.21</c:v>
                </c:pt>
                <c:pt idx="197">
                  <c:v>0.21099999999999999</c:v>
                </c:pt>
                <c:pt idx="198">
                  <c:v>0.21199999999999999</c:v>
                </c:pt>
                <c:pt idx="199">
                  <c:v>0.21299999999999999</c:v>
                </c:pt>
                <c:pt idx="200">
                  <c:v>0.214</c:v>
                </c:pt>
                <c:pt idx="201">
                  <c:v>0.215</c:v>
                </c:pt>
                <c:pt idx="202">
                  <c:v>0.21599999999999997</c:v>
                </c:pt>
                <c:pt idx="203">
                  <c:v>0.21699999999999997</c:v>
                </c:pt>
                <c:pt idx="204">
                  <c:v>0.21799999999999997</c:v>
                </c:pt>
                <c:pt idx="205">
                  <c:v>0.21899999999999997</c:v>
                </c:pt>
                <c:pt idx="206">
                  <c:v>0.21999999999999997</c:v>
                </c:pt>
                <c:pt idx="207">
                  <c:v>0.22199999999999998</c:v>
                </c:pt>
                <c:pt idx="208">
                  <c:v>0.22299999999999998</c:v>
                </c:pt>
                <c:pt idx="209">
                  <c:v>0.22399999999999998</c:v>
                </c:pt>
                <c:pt idx="210">
                  <c:v>0.22499999999999998</c:v>
                </c:pt>
                <c:pt idx="211">
                  <c:v>0.22599999999999998</c:v>
                </c:pt>
                <c:pt idx="212">
                  <c:v>0.22699999999999998</c:v>
                </c:pt>
                <c:pt idx="213">
                  <c:v>0.22799999999999998</c:v>
                </c:pt>
                <c:pt idx="214">
                  <c:v>0.22899999999999998</c:v>
                </c:pt>
                <c:pt idx="215">
                  <c:v>0.22999999999999998</c:v>
                </c:pt>
                <c:pt idx="216">
                  <c:v>0.23099999999999998</c:v>
                </c:pt>
                <c:pt idx="217">
                  <c:v>0.23199999999999998</c:v>
                </c:pt>
                <c:pt idx="218">
                  <c:v>0.23299999999999998</c:v>
                </c:pt>
                <c:pt idx="219">
                  <c:v>0.23399999999999999</c:v>
                </c:pt>
                <c:pt idx="220">
                  <c:v>0.23499999999999999</c:v>
                </c:pt>
                <c:pt idx="221">
                  <c:v>0.23599999999999999</c:v>
                </c:pt>
                <c:pt idx="222">
                  <c:v>0.23799999999999999</c:v>
                </c:pt>
                <c:pt idx="223">
                  <c:v>0.23899999999999999</c:v>
                </c:pt>
                <c:pt idx="224">
                  <c:v>0.24</c:v>
                </c:pt>
                <c:pt idx="225">
                  <c:v>0.24099999999999999</c:v>
                </c:pt>
                <c:pt idx="226">
                  <c:v>0.24199999999999999</c:v>
                </c:pt>
                <c:pt idx="227">
                  <c:v>0.24299999999999999</c:v>
                </c:pt>
                <c:pt idx="228">
                  <c:v>0.24399999999999999</c:v>
                </c:pt>
                <c:pt idx="229">
                  <c:v>0.245</c:v>
                </c:pt>
                <c:pt idx="230">
                  <c:v>0.246</c:v>
                </c:pt>
                <c:pt idx="231">
                  <c:v>0.247</c:v>
                </c:pt>
                <c:pt idx="232">
                  <c:v>0.248</c:v>
                </c:pt>
                <c:pt idx="233">
                  <c:v>0.249</c:v>
                </c:pt>
                <c:pt idx="234">
                  <c:v>0.25</c:v>
                </c:pt>
                <c:pt idx="235">
                  <c:v>0.251</c:v>
                </c:pt>
                <c:pt idx="236">
                  <c:v>0.252</c:v>
                </c:pt>
                <c:pt idx="237">
                  <c:v>0.254</c:v>
                </c:pt>
                <c:pt idx="238">
                  <c:v>0.255</c:v>
                </c:pt>
                <c:pt idx="239">
                  <c:v>0.25600000000000001</c:v>
                </c:pt>
                <c:pt idx="240">
                  <c:v>0.25700000000000001</c:v>
                </c:pt>
                <c:pt idx="241">
                  <c:v>0.25800000000000001</c:v>
                </c:pt>
                <c:pt idx="242">
                  <c:v>0.25900000000000001</c:v>
                </c:pt>
                <c:pt idx="243">
                  <c:v>0.26</c:v>
                </c:pt>
                <c:pt idx="244">
                  <c:v>0.26100000000000001</c:v>
                </c:pt>
                <c:pt idx="245">
                  <c:v>0.26200000000000001</c:v>
                </c:pt>
                <c:pt idx="246">
                  <c:v>0.26300000000000001</c:v>
                </c:pt>
                <c:pt idx="247">
                  <c:v>0.26400000000000001</c:v>
                </c:pt>
                <c:pt idx="248">
                  <c:v>0.26500000000000001</c:v>
                </c:pt>
                <c:pt idx="249">
                  <c:v>0.26600000000000001</c:v>
                </c:pt>
                <c:pt idx="250">
                  <c:v>0.26700000000000002</c:v>
                </c:pt>
                <c:pt idx="251">
                  <c:v>0.26900000000000002</c:v>
                </c:pt>
                <c:pt idx="252">
                  <c:v>0.27</c:v>
                </c:pt>
                <c:pt idx="253">
                  <c:v>0.27099999999999996</c:v>
                </c:pt>
                <c:pt idx="254">
                  <c:v>0.27199999999999996</c:v>
                </c:pt>
                <c:pt idx="255">
                  <c:v>0.27299999999999996</c:v>
                </c:pt>
                <c:pt idx="256">
                  <c:v>0.27399999999999997</c:v>
                </c:pt>
                <c:pt idx="257">
                  <c:v>0.27499999999999997</c:v>
                </c:pt>
                <c:pt idx="258">
                  <c:v>0.27599999999999997</c:v>
                </c:pt>
                <c:pt idx="259">
                  <c:v>0.27699999999999997</c:v>
                </c:pt>
                <c:pt idx="260">
                  <c:v>0.27799999999999997</c:v>
                </c:pt>
                <c:pt idx="261">
                  <c:v>0.27899999999999997</c:v>
                </c:pt>
                <c:pt idx="262">
                  <c:v>0.27999999999999997</c:v>
                </c:pt>
                <c:pt idx="263">
                  <c:v>0.28099999999999997</c:v>
                </c:pt>
                <c:pt idx="264">
                  <c:v>0.28199999999999997</c:v>
                </c:pt>
                <c:pt idx="265">
                  <c:v>0.28299999999999997</c:v>
                </c:pt>
                <c:pt idx="266">
                  <c:v>0.28499999999999998</c:v>
                </c:pt>
                <c:pt idx="267">
                  <c:v>0.28599999999999998</c:v>
                </c:pt>
                <c:pt idx="268">
                  <c:v>0.28699999999999998</c:v>
                </c:pt>
                <c:pt idx="269">
                  <c:v>0.28799999999999998</c:v>
                </c:pt>
                <c:pt idx="270">
                  <c:v>0.28899999999999998</c:v>
                </c:pt>
                <c:pt idx="271">
                  <c:v>0.28999999999999998</c:v>
                </c:pt>
                <c:pt idx="272">
                  <c:v>0.29099999999999998</c:v>
                </c:pt>
                <c:pt idx="273">
                  <c:v>0.29199999999999998</c:v>
                </c:pt>
                <c:pt idx="274">
                  <c:v>0.29299999999999998</c:v>
                </c:pt>
                <c:pt idx="275">
                  <c:v>0.29399999999999998</c:v>
                </c:pt>
                <c:pt idx="276">
                  <c:v>0.29499999999999998</c:v>
                </c:pt>
                <c:pt idx="277">
                  <c:v>0.29599999999999999</c:v>
                </c:pt>
                <c:pt idx="278">
                  <c:v>0.29699999999999999</c:v>
                </c:pt>
                <c:pt idx="279">
                  <c:v>0.29799999999999999</c:v>
                </c:pt>
                <c:pt idx="280">
                  <c:v>0.3</c:v>
                </c:pt>
                <c:pt idx="281">
                  <c:v>0.30099999999999999</c:v>
                </c:pt>
                <c:pt idx="282">
                  <c:v>0.30199999999999999</c:v>
                </c:pt>
                <c:pt idx="283">
                  <c:v>0.30299999999999999</c:v>
                </c:pt>
                <c:pt idx="284">
                  <c:v>0.30399999999999999</c:v>
                </c:pt>
                <c:pt idx="285">
                  <c:v>0.30499999999999999</c:v>
                </c:pt>
                <c:pt idx="286">
                  <c:v>0.30599999999999999</c:v>
                </c:pt>
                <c:pt idx="287">
                  <c:v>0.307</c:v>
                </c:pt>
                <c:pt idx="288">
                  <c:v>0.308</c:v>
                </c:pt>
                <c:pt idx="289">
                  <c:v>0.309</c:v>
                </c:pt>
                <c:pt idx="290">
                  <c:v>0.31</c:v>
                </c:pt>
                <c:pt idx="291">
                  <c:v>0.311</c:v>
                </c:pt>
                <c:pt idx="292">
                  <c:v>0.312</c:v>
                </c:pt>
                <c:pt idx="293">
                  <c:v>0.313</c:v>
                </c:pt>
                <c:pt idx="294">
                  <c:v>0.314</c:v>
                </c:pt>
                <c:pt idx="295">
                  <c:v>0.316</c:v>
                </c:pt>
                <c:pt idx="296">
                  <c:v>0.317</c:v>
                </c:pt>
                <c:pt idx="297">
                  <c:v>0.318</c:v>
                </c:pt>
                <c:pt idx="298">
                  <c:v>0.31900000000000001</c:v>
                </c:pt>
                <c:pt idx="299">
                  <c:v>0.32</c:v>
                </c:pt>
                <c:pt idx="300">
                  <c:v>0.32099999999999995</c:v>
                </c:pt>
                <c:pt idx="301">
                  <c:v>0.32199999999999995</c:v>
                </c:pt>
                <c:pt idx="302">
                  <c:v>0.32299999999999995</c:v>
                </c:pt>
                <c:pt idx="303">
                  <c:v>0.32399999999999995</c:v>
                </c:pt>
                <c:pt idx="304">
                  <c:v>0.32499999999999996</c:v>
                </c:pt>
                <c:pt idx="305">
                  <c:v>0.32599999999999996</c:v>
                </c:pt>
                <c:pt idx="306">
                  <c:v>0.32699999999999996</c:v>
                </c:pt>
                <c:pt idx="307">
                  <c:v>0.32799999999999996</c:v>
                </c:pt>
                <c:pt idx="308">
                  <c:v>0.32899999999999996</c:v>
                </c:pt>
                <c:pt idx="309">
                  <c:v>0.32999999999999996</c:v>
                </c:pt>
                <c:pt idx="310">
                  <c:v>0.33199999999999996</c:v>
                </c:pt>
                <c:pt idx="311">
                  <c:v>0.33299999999999996</c:v>
                </c:pt>
                <c:pt idx="312">
                  <c:v>0.33399999999999996</c:v>
                </c:pt>
                <c:pt idx="313">
                  <c:v>0.33499999999999996</c:v>
                </c:pt>
                <c:pt idx="314">
                  <c:v>0.33599999999999997</c:v>
                </c:pt>
                <c:pt idx="315">
                  <c:v>0.33699999999999997</c:v>
                </c:pt>
                <c:pt idx="316">
                  <c:v>0.33799999999999997</c:v>
                </c:pt>
                <c:pt idx="317">
                  <c:v>0.33899999999999997</c:v>
                </c:pt>
                <c:pt idx="318">
                  <c:v>0.33999999999999997</c:v>
                </c:pt>
                <c:pt idx="319">
                  <c:v>0.34099999999999997</c:v>
                </c:pt>
                <c:pt idx="320">
                  <c:v>0.34199999999999997</c:v>
                </c:pt>
                <c:pt idx="321">
                  <c:v>0.34299999999999997</c:v>
                </c:pt>
                <c:pt idx="322">
                  <c:v>0.34399999999999997</c:v>
                </c:pt>
                <c:pt idx="323">
                  <c:v>0.34499999999999997</c:v>
                </c:pt>
                <c:pt idx="324">
                  <c:v>0.34699999999999998</c:v>
                </c:pt>
                <c:pt idx="325">
                  <c:v>0.34799999999999998</c:v>
                </c:pt>
                <c:pt idx="326">
                  <c:v>0.34899999999999998</c:v>
                </c:pt>
                <c:pt idx="327">
                  <c:v>0.35</c:v>
                </c:pt>
                <c:pt idx="328">
                  <c:v>0.35099999999999998</c:v>
                </c:pt>
                <c:pt idx="329">
                  <c:v>0.35199999999999998</c:v>
                </c:pt>
                <c:pt idx="330">
                  <c:v>0.35299999999999998</c:v>
                </c:pt>
                <c:pt idx="331">
                  <c:v>0.35399999999999998</c:v>
                </c:pt>
                <c:pt idx="332">
                  <c:v>0.35499999999999998</c:v>
                </c:pt>
                <c:pt idx="333">
                  <c:v>0.35599999999999998</c:v>
                </c:pt>
                <c:pt idx="334">
                  <c:v>0.35699999999999998</c:v>
                </c:pt>
                <c:pt idx="335">
                  <c:v>0.35799999999999998</c:v>
                </c:pt>
                <c:pt idx="336">
                  <c:v>0.35899999999999999</c:v>
                </c:pt>
                <c:pt idx="337">
                  <c:v>0.36</c:v>
                </c:pt>
                <c:pt idx="338">
                  <c:v>0.36099999999999999</c:v>
                </c:pt>
                <c:pt idx="339">
                  <c:v>0.36299999999999999</c:v>
                </c:pt>
                <c:pt idx="340">
                  <c:v>0.36399999999999999</c:v>
                </c:pt>
                <c:pt idx="341">
                  <c:v>0.36499999999999999</c:v>
                </c:pt>
                <c:pt idx="342">
                  <c:v>0.36599999999999999</c:v>
                </c:pt>
                <c:pt idx="343">
                  <c:v>0.36699999999999999</c:v>
                </c:pt>
                <c:pt idx="344">
                  <c:v>0.36799999999999999</c:v>
                </c:pt>
                <c:pt idx="345">
                  <c:v>0.36899999999999999</c:v>
                </c:pt>
                <c:pt idx="346">
                  <c:v>0.37</c:v>
                </c:pt>
                <c:pt idx="347">
                  <c:v>0.371</c:v>
                </c:pt>
                <c:pt idx="348">
                  <c:v>0.372</c:v>
                </c:pt>
                <c:pt idx="349">
                  <c:v>0.373</c:v>
                </c:pt>
                <c:pt idx="350">
                  <c:v>0.374</c:v>
                </c:pt>
                <c:pt idx="351">
                  <c:v>0.375</c:v>
                </c:pt>
                <c:pt idx="352">
                  <c:v>0.376</c:v>
                </c:pt>
                <c:pt idx="353">
                  <c:v>0.378</c:v>
                </c:pt>
                <c:pt idx="354">
                  <c:v>0.379</c:v>
                </c:pt>
                <c:pt idx="355">
                  <c:v>0.38</c:v>
                </c:pt>
                <c:pt idx="356">
                  <c:v>0.38100000000000001</c:v>
                </c:pt>
                <c:pt idx="357">
                  <c:v>0.38200000000000001</c:v>
                </c:pt>
                <c:pt idx="358">
                  <c:v>0.38300000000000001</c:v>
                </c:pt>
                <c:pt idx="359">
                  <c:v>0.38400000000000001</c:v>
                </c:pt>
                <c:pt idx="360">
                  <c:v>0.38500000000000001</c:v>
                </c:pt>
                <c:pt idx="361">
                  <c:v>0.38600000000000001</c:v>
                </c:pt>
                <c:pt idx="362">
                  <c:v>0.38700000000000001</c:v>
                </c:pt>
                <c:pt idx="363">
                  <c:v>0.38800000000000001</c:v>
                </c:pt>
                <c:pt idx="364">
                  <c:v>0.38900000000000001</c:v>
                </c:pt>
                <c:pt idx="365">
                  <c:v>0.39</c:v>
                </c:pt>
                <c:pt idx="366">
                  <c:v>0.39100000000000001</c:v>
                </c:pt>
                <c:pt idx="367">
                  <c:v>0.39199999999999996</c:v>
                </c:pt>
                <c:pt idx="368">
                  <c:v>0.39399999999999996</c:v>
                </c:pt>
                <c:pt idx="369">
                  <c:v>0.39499999999999996</c:v>
                </c:pt>
                <c:pt idx="370">
                  <c:v>0.39599999999999996</c:v>
                </c:pt>
                <c:pt idx="371">
                  <c:v>0.39699999999999996</c:v>
                </c:pt>
                <c:pt idx="372">
                  <c:v>0.39799999999999996</c:v>
                </c:pt>
                <c:pt idx="373">
                  <c:v>0.39899999999999997</c:v>
                </c:pt>
                <c:pt idx="374">
                  <c:v>0.39999999999999997</c:v>
                </c:pt>
                <c:pt idx="375">
                  <c:v>0.40099999999999997</c:v>
                </c:pt>
                <c:pt idx="376">
                  <c:v>0.40199999999999997</c:v>
                </c:pt>
                <c:pt idx="377">
                  <c:v>0.40299999999999997</c:v>
                </c:pt>
                <c:pt idx="378">
                  <c:v>0.40399999999999997</c:v>
                </c:pt>
                <c:pt idx="379">
                  <c:v>0.40499999999999997</c:v>
                </c:pt>
                <c:pt idx="380">
                  <c:v>0.40599999999999997</c:v>
                </c:pt>
                <c:pt idx="381">
                  <c:v>0.40699999999999997</c:v>
                </c:pt>
                <c:pt idx="382">
                  <c:v>0.40799999999999997</c:v>
                </c:pt>
                <c:pt idx="383">
                  <c:v>0.41</c:v>
                </c:pt>
                <c:pt idx="384">
                  <c:v>0.41099999999999998</c:v>
                </c:pt>
                <c:pt idx="385">
                  <c:v>0.41199999999999998</c:v>
                </c:pt>
                <c:pt idx="386">
                  <c:v>0.41299999999999998</c:v>
                </c:pt>
                <c:pt idx="387">
                  <c:v>0.41399999999999998</c:v>
                </c:pt>
                <c:pt idx="388">
                  <c:v>0.41499999999999998</c:v>
                </c:pt>
                <c:pt idx="389">
                  <c:v>0.41599999999999998</c:v>
                </c:pt>
                <c:pt idx="390">
                  <c:v>0.41699999999999998</c:v>
                </c:pt>
                <c:pt idx="391">
                  <c:v>0.41799999999999998</c:v>
                </c:pt>
                <c:pt idx="392">
                  <c:v>0.41899999999999998</c:v>
                </c:pt>
                <c:pt idx="393">
                  <c:v>0.42</c:v>
                </c:pt>
                <c:pt idx="394">
                  <c:v>0.42099999999999999</c:v>
                </c:pt>
                <c:pt idx="395">
                  <c:v>0.42199999999999999</c:v>
                </c:pt>
                <c:pt idx="396">
                  <c:v>0.42299999999999999</c:v>
                </c:pt>
                <c:pt idx="397">
                  <c:v>0.42499999999999999</c:v>
                </c:pt>
                <c:pt idx="398">
                  <c:v>0.42599999999999999</c:v>
                </c:pt>
                <c:pt idx="399">
                  <c:v>0.42699999999999999</c:v>
                </c:pt>
                <c:pt idx="400">
                  <c:v>0.42799999999999999</c:v>
                </c:pt>
                <c:pt idx="401">
                  <c:v>0.42899999999999999</c:v>
                </c:pt>
                <c:pt idx="402">
                  <c:v>0.43</c:v>
                </c:pt>
                <c:pt idx="403">
                  <c:v>0.43099999999999999</c:v>
                </c:pt>
                <c:pt idx="404">
                  <c:v>0.432</c:v>
                </c:pt>
                <c:pt idx="405">
                  <c:v>0.433</c:v>
                </c:pt>
                <c:pt idx="406">
                  <c:v>0.434</c:v>
                </c:pt>
                <c:pt idx="407">
                  <c:v>0.435</c:v>
                </c:pt>
                <c:pt idx="408">
                  <c:v>0.436</c:v>
                </c:pt>
                <c:pt idx="409">
                  <c:v>0.437</c:v>
                </c:pt>
                <c:pt idx="410">
                  <c:v>0.438</c:v>
                </c:pt>
                <c:pt idx="411">
                  <c:v>0.439</c:v>
                </c:pt>
                <c:pt idx="412">
                  <c:v>0.441</c:v>
                </c:pt>
                <c:pt idx="413">
                  <c:v>0.44199999999999995</c:v>
                </c:pt>
                <c:pt idx="414">
                  <c:v>0.44299999999999995</c:v>
                </c:pt>
                <c:pt idx="415">
                  <c:v>0.44399999999999995</c:v>
                </c:pt>
                <c:pt idx="416">
                  <c:v>0.44499999999999995</c:v>
                </c:pt>
                <c:pt idx="417">
                  <c:v>0.44599999999999995</c:v>
                </c:pt>
                <c:pt idx="418">
                  <c:v>0.44699999999999995</c:v>
                </c:pt>
                <c:pt idx="419">
                  <c:v>0.44799999999999995</c:v>
                </c:pt>
                <c:pt idx="420">
                  <c:v>0.44899999999999995</c:v>
                </c:pt>
                <c:pt idx="421">
                  <c:v>0.44999999999999996</c:v>
                </c:pt>
                <c:pt idx="422">
                  <c:v>0.45099999999999996</c:v>
                </c:pt>
                <c:pt idx="423">
                  <c:v>0.45199999999999996</c:v>
                </c:pt>
                <c:pt idx="424">
                  <c:v>0.45299999999999996</c:v>
                </c:pt>
                <c:pt idx="425">
                  <c:v>0.45399999999999996</c:v>
                </c:pt>
                <c:pt idx="426">
                  <c:v>0.45499999999999996</c:v>
                </c:pt>
                <c:pt idx="427">
                  <c:v>0.45699999999999996</c:v>
                </c:pt>
                <c:pt idx="428">
                  <c:v>0.45799999999999996</c:v>
                </c:pt>
                <c:pt idx="429">
                  <c:v>0.45899999999999996</c:v>
                </c:pt>
                <c:pt idx="430">
                  <c:v>0.45999999999999996</c:v>
                </c:pt>
                <c:pt idx="431">
                  <c:v>0.46099999999999997</c:v>
                </c:pt>
                <c:pt idx="432">
                  <c:v>0.46199999999999997</c:v>
                </c:pt>
                <c:pt idx="433">
                  <c:v>0.46299999999999997</c:v>
                </c:pt>
                <c:pt idx="434">
                  <c:v>0.46399999999999997</c:v>
                </c:pt>
                <c:pt idx="435">
                  <c:v>0.46499999999999997</c:v>
                </c:pt>
                <c:pt idx="436">
                  <c:v>0.46599999999999997</c:v>
                </c:pt>
                <c:pt idx="437">
                  <c:v>0.46699999999999997</c:v>
                </c:pt>
                <c:pt idx="438">
                  <c:v>0.46799999999999997</c:v>
                </c:pt>
                <c:pt idx="439">
                  <c:v>0.46899999999999997</c:v>
                </c:pt>
                <c:pt idx="440">
                  <c:v>0.47</c:v>
                </c:pt>
                <c:pt idx="441">
                  <c:v>0.47199999999999998</c:v>
                </c:pt>
                <c:pt idx="442">
                  <c:v>0.47299999999999998</c:v>
                </c:pt>
                <c:pt idx="443">
                  <c:v>0.47399999999999998</c:v>
                </c:pt>
                <c:pt idx="444">
                  <c:v>0.47499999999999998</c:v>
                </c:pt>
                <c:pt idx="445">
                  <c:v>0.47599999999999998</c:v>
                </c:pt>
                <c:pt idx="446">
                  <c:v>0.47699999999999998</c:v>
                </c:pt>
                <c:pt idx="447">
                  <c:v>0.47799999999999998</c:v>
                </c:pt>
                <c:pt idx="448">
                  <c:v>0.47899999999999998</c:v>
                </c:pt>
                <c:pt idx="449">
                  <c:v>0.48</c:v>
                </c:pt>
                <c:pt idx="450">
                  <c:v>0.48099999999999998</c:v>
                </c:pt>
                <c:pt idx="451">
                  <c:v>0.48199999999999998</c:v>
                </c:pt>
                <c:pt idx="452">
                  <c:v>0.48299999999999998</c:v>
                </c:pt>
                <c:pt idx="453">
                  <c:v>0.48399999999999999</c:v>
                </c:pt>
                <c:pt idx="454">
                  <c:v>0.48499999999999999</c:v>
                </c:pt>
                <c:pt idx="455">
                  <c:v>0.48599999999999999</c:v>
                </c:pt>
                <c:pt idx="456">
                  <c:v>0.48799999999999999</c:v>
                </c:pt>
                <c:pt idx="457">
                  <c:v>0.48899999999999999</c:v>
                </c:pt>
                <c:pt idx="458">
                  <c:v>0.49</c:v>
                </c:pt>
                <c:pt idx="459">
                  <c:v>0.49099999999999999</c:v>
                </c:pt>
                <c:pt idx="460">
                  <c:v>0.49199999999999999</c:v>
                </c:pt>
                <c:pt idx="461">
                  <c:v>0.49299999999999999</c:v>
                </c:pt>
                <c:pt idx="462">
                  <c:v>0.49399999999999999</c:v>
                </c:pt>
                <c:pt idx="463">
                  <c:v>0.495</c:v>
                </c:pt>
                <c:pt idx="464">
                  <c:v>0.496</c:v>
                </c:pt>
                <c:pt idx="465">
                  <c:v>0.497</c:v>
                </c:pt>
                <c:pt idx="466">
                  <c:v>0.498</c:v>
                </c:pt>
                <c:pt idx="467">
                  <c:v>0.499</c:v>
                </c:pt>
                <c:pt idx="468">
                  <c:v>0.5</c:v>
                </c:pt>
                <c:pt idx="469">
                  <c:v>0.501</c:v>
                </c:pt>
                <c:pt idx="470">
                  <c:v>0.502</c:v>
                </c:pt>
                <c:pt idx="471">
                  <c:v>0.504</c:v>
                </c:pt>
                <c:pt idx="472">
                  <c:v>0.505</c:v>
                </c:pt>
                <c:pt idx="473">
                  <c:v>0.50600000000000001</c:v>
                </c:pt>
                <c:pt idx="474">
                  <c:v>0.50700000000000001</c:v>
                </c:pt>
                <c:pt idx="475">
                  <c:v>0.50800000000000001</c:v>
                </c:pt>
                <c:pt idx="476">
                  <c:v>0.50900000000000001</c:v>
                </c:pt>
                <c:pt idx="477">
                  <c:v>0.51</c:v>
                </c:pt>
                <c:pt idx="478">
                  <c:v>0.51100000000000001</c:v>
                </c:pt>
                <c:pt idx="479">
                  <c:v>0.51200000000000001</c:v>
                </c:pt>
                <c:pt idx="480">
                  <c:v>0.51300000000000001</c:v>
                </c:pt>
                <c:pt idx="481">
                  <c:v>0.51400000000000001</c:v>
                </c:pt>
                <c:pt idx="482">
                  <c:v>0.51500000000000001</c:v>
                </c:pt>
                <c:pt idx="483">
                  <c:v>0.51600000000000001</c:v>
                </c:pt>
                <c:pt idx="484">
                  <c:v>0.51700000000000002</c:v>
                </c:pt>
                <c:pt idx="485">
                  <c:v>0.51900000000000002</c:v>
                </c:pt>
                <c:pt idx="486">
                  <c:v>0.52</c:v>
                </c:pt>
                <c:pt idx="487">
                  <c:v>0.52100000000000002</c:v>
                </c:pt>
                <c:pt idx="488">
                  <c:v>0.52200000000000002</c:v>
                </c:pt>
                <c:pt idx="489">
                  <c:v>0.52300000000000002</c:v>
                </c:pt>
                <c:pt idx="490">
                  <c:v>0.52400000000000002</c:v>
                </c:pt>
                <c:pt idx="491">
                  <c:v>0.52500000000000002</c:v>
                </c:pt>
                <c:pt idx="492">
                  <c:v>0.52600000000000002</c:v>
                </c:pt>
                <c:pt idx="493">
                  <c:v>0.52700000000000002</c:v>
                </c:pt>
                <c:pt idx="494">
                  <c:v>0.52800000000000002</c:v>
                </c:pt>
                <c:pt idx="495">
                  <c:v>0.52899999999999991</c:v>
                </c:pt>
                <c:pt idx="496">
                  <c:v>0.53</c:v>
                </c:pt>
                <c:pt idx="497">
                  <c:v>0.53099999999999992</c:v>
                </c:pt>
                <c:pt idx="498">
                  <c:v>0.53200000000000003</c:v>
                </c:pt>
                <c:pt idx="499">
                  <c:v>0.53299999999999992</c:v>
                </c:pt>
                <c:pt idx="500">
                  <c:v>0.53499999999999992</c:v>
                </c:pt>
                <c:pt idx="501">
                  <c:v>0.53600000000000003</c:v>
                </c:pt>
                <c:pt idx="502">
                  <c:v>0.53699999999999992</c:v>
                </c:pt>
                <c:pt idx="503">
                  <c:v>0.53800000000000003</c:v>
                </c:pt>
                <c:pt idx="504">
                  <c:v>0.53899999999999992</c:v>
                </c:pt>
                <c:pt idx="505">
                  <c:v>0.54</c:v>
                </c:pt>
                <c:pt idx="506">
                  <c:v>0.54099999999999993</c:v>
                </c:pt>
                <c:pt idx="507">
                  <c:v>0.54200000000000004</c:v>
                </c:pt>
                <c:pt idx="508">
                  <c:v>0.54299999999999993</c:v>
                </c:pt>
                <c:pt idx="509">
                  <c:v>0.54400000000000004</c:v>
                </c:pt>
                <c:pt idx="510">
                  <c:v>0.54499999999999993</c:v>
                </c:pt>
                <c:pt idx="511">
                  <c:v>0.54600000000000004</c:v>
                </c:pt>
                <c:pt idx="512">
                  <c:v>0.54699999999999993</c:v>
                </c:pt>
                <c:pt idx="513">
                  <c:v>0.54800000000000004</c:v>
                </c:pt>
                <c:pt idx="514">
                  <c:v>0.54899999999999993</c:v>
                </c:pt>
                <c:pt idx="515">
                  <c:v>0.55099999999999993</c:v>
                </c:pt>
                <c:pt idx="516">
                  <c:v>0.55200000000000005</c:v>
                </c:pt>
                <c:pt idx="517">
                  <c:v>0.55299999999999994</c:v>
                </c:pt>
                <c:pt idx="518">
                  <c:v>0.55400000000000005</c:v>
                </c:pt>
                <c:pt idx="519">
                  <c:v>0.55499999999999994</c:v>
                </c:pt>
                <c:pt idx="520">
                  <c:v>0.55600000000000005</c:v>
                </c:pt>
                <c:pt idx="521">
                  <c:v>0.55699999999999994</c:v>
                </c:pt>
                <c:pt idx="522">
                  <c:v>0.55800000000000005</c:v>
                </c:pt>
                <c:pt idx="523">
                  <c:v>0.55899999999999994</c:v>
                </c:pt>
                <c:pt idx="524">
                  <c:v>0.55999999999999994</c:v>
                </c:pt>
                <c:pt idx="525">
                  <c:v>0.56099999999999994</c:v>
                </c:pt>
                <c:pt idx="526">
                  <c:v>0.56199999999999994</c:v>
                </c:pt>
                <c:pt idx="527">
                  <c:v>0.56299999999999994</c:v>
                </c:pt>
                <c:pt idx="528">
                  <c:v>0.56399999999999995</c:v>
                </c:pt>
                <c:pt idx="529">
                  <c:v>0.56599999999999995</c:v>
                </c:pt>
                <c:pt idx="530">
                  <c:v>0.56699999999999995</c:v>
                </c:pt>
                <c:pt idx="531">
                  <c:v>0.56799999999999995</c:v>
                </c:pt>
                <c:pt idx="532">
                  <c:v>0.56899999999999995</c:v>
                </c:pt>
                <c:pt idx="533">
                  <c:v>0.56999999999999995</c:v>
                </c:pt>
                <c:pt idx="534">
                  <c:v>0.57099999999999995</c:v>
                </c:pt>
                <c:pt idx="535">
                  <c:v>0.57199999999999995</c:v>
                </c:pt>
                <c:pt idx="536">
                  <c:v>0.57299999999999995</c:v>
                </c:pt>
                <c:pt idx="537">
                  <c:v>0.57399999999999995</c:v>
                </c:pt>
                <c:pt idx="538">
                  <c:v>0.57499999999999996</c:v>
                </c:pt>
                <c:pt idx="539">
                  <c:v>0.57599999999999996</c:v>
                </c:pt>
                <c:pt idx="540">
                  <c:v>0.57699999999999996</c:v>
                </c:pt>
                <c:pt idx="541">
                  <c:v>0.57799999999999996</c:v>
                </c:pt>
                <c:pt idx="542">
                  <c:v>0.57899999999999996</c:v>
                </c:pt>
                <c:pt idx="543">
                  <c:v>0.57999999999999996</c:v>
                </c:pt>
                <c:pt idx="544">
                  <c:v>0.58199999999999996</c:v>
                </c:pt>
                <c:pt idx="545">
                  <c:v>0.58299999999999996</c:v>
                </c:pt>
                <c:pt idx="546">
                  <c:v>0.58399999999999996</c:v>
                </c:pt>
                <c:pt idx="547">
                  <c:v>0.58499999999999996</c:v>
                </c:pt>
                <c:pt idx="548">
                  <c:v>0.58599999999999997</c:v>
                </c:pt>
                <c:pt idx="549">
                  <c:v>0.58699999999999997</c:v>
                </c:pt>
                <c:pt idx="550">
                  <c:v>0.58799999999999997</c:v>
                </c:pt>
                <c:pt idx="551">
                  <c:v>0.58899999999999997</c:v>
                </c:pt>
                <c:pt idx="552">
                  <c:v>0.59</c:v>
                </c:pt>
                <c:pt idx="553">
                  <c:v>0.59099999999999997</c:v>
                </c:pt>
                <c:pt idx="554">
                  <c:v>0.59199999999999997</c:v>
                </c:pt>
                <c:pt idx="555">
                  <c:v>0.59299999999999997</c:v>
                </c:pt>
                <c:pt idx="556">
                  <c:v>0.59399999999999997</c:v>
                </c:pt>
                <c:pt idx="557">
                  <c:v>0.59499999999999997</c:v>
                </c:pt>
                <c:pt idx="558">
                  <c:v>0.59699999999999998</c:v>
                </c:pt>
                <c:pt idx="559">
                  <c:v>0.59799999999999998</c:v>
                </c:pt>
                <c:pt idx="560">
                  <c:v>0.59899999999999998</c:v>
                </c:pt>
                <c:pt idx="561">
                  <c:v>0.6</c:v>
                </c:pt>
                <c:pt idx="562">
                  <c:v>0.60099999999999998</c:v>
                </c:pt>
                <c:pt idx="563">
                  <c:v>0.60199999999999998</c:v>
                </c:pt>
                <c:pt idx="564">
                  <c:v>0.60299999999999998</c:v>
                </c:pt>
                <c:pt idx="565">
                  <c:v>0.60399999999999998</c:v>
                </c:pt>
                <c:pt idx="566">
                  <c:v>0.60499999999999998</c:v>
                </c:pt>
                <c:pt idx="567">
                  <c:v>0.60599999999999998</c:v>
                </c:pt>
                <c:pt idx="568">
                  <c:v>0.60699999999999998</c:v>
                </c:pt>
                <c:pt idx="569">
                  <c:v>0.60799999999999998</c:v>
                </c:pt>
                <c:pt idx="570">
                  <c:v>0.60899999999999999</c:v>
                </c:pt>
                <c:pt idx="571">
                  <c:v>0.61</c:v>
                </c:pt>
                <c:pt idx="572">
                  <c:v>0.61099999999999999</c:v>
                </c:pt>
                <c:pt idx="573">
                  <c:v>0.61299999999999999</c:v>
                </c:pt>
                <c:pt idx="574">
                  <c:v>0.61399999999999999</c:v>
                </c:pt>
                <c:pt idx="575">
                  <c:v>0.61499999999999999</c:v>
                </c:pt>
                <c:pt idx="576">
                  <c:v>0.61599999999999999</c:v>
                </c:pt>
                <c:pt idx="577">
                  <c:v>0.61699999999999999</c:v>
                </c:pt>
                <c:pt idx="578">
                  <c:v>0.61799999999999999</c:v>
                </c:pt>
                <c:pt idx="579">
                  <c:v>0.61899999999999999</c:v>
                </c:pt>
                <c:pt idx="580">
                  <c:v>0.62</c:v>
                </c:pt>
                <c:pt idx="581">
                  <c:v>0.621</c:v>
                </c:pt>
                <c:pt idx="582">
                  <c:v>0.622</c:v>
                </c:pt>
                <c:pt idx="583">
                  <c:v>0.623</c:v>
                </c:pt>
                <c:pt idx="584">
                  <c:v>0.624</c:v>
                </c:pt>
                <c:pt idx="585">
                  <c:v>0.625</c:v>
                </c:pt>
                <c:pt idx="586">
                  <c:v>0.626</c:v>
                </c:pt>
                <c:pt idx="587">
                  <c:v>0.627</c:v>
                </c:pt>
                <c:pt idx="588">
                  <c:v>0.629</c:v>
                </c:pt>
                <c:pt idx="589">
                  <c:v>0.63</c:v>
                </c:pt>
                <c:pt idx="590">
                  <c:v>0.63100000000000001</c:v>
                </c:pt>
                <c:pt idx="591">
                  <c:v>0.63200000000000001</c:v>
                </c:pt>
                <c:pt idx="592">
                  <c:v>0.63300000000000001</c:v>
                </c:pt>
                <c:pt idx="593">
                  <c:v>0.63400000000000001</c:v>
                </c:pt>
                <c:pt idx="594">
                  <c:v>0.63500000000000001</c:v>
                </c:pt>
                <c:pt idx="595">
                  <c:v>0.63600000000000001</c:v>
                </c:pt>
                <c:pt idx="596">
                  <c:v>0.63700000000000001</c:v>
                </c:pt>
                <c:pt idx="597">
                  <c:v>0.6379999999999999</c:v>
                </c:pt>
                <c:pt idx="598">
                  <c:v>0.63900000000000001</c:v>
                </c:pt>
                <c:pt idx="599">
                  <c:v>0.6399999999999999</c:v>
                </c:pt>
                <c:pt idx="600">
                  <c:v>0.64100000000000001</c:v>
                </c:pt>
                <c:pt idx="601">
                  <c:v>0.6419999999999999</c:v>
                </c:pt>
                <c:pt idx="602">
                  <c:v>0.64399999999999991</c:v>
                </c:pt>
                <c:pt idx="603">
                  <c:v>0.64500000000000002</c:v>
                </c:pt>
                <c:pt idx="604">
                  <c:v>0.64599999999999991</c:v>
                </c:pt>
                <c:pt idx="605">
                  <c:v>0.64700000000000002</c:v>
                </c:pt>
                <c:pt idx="606">
                  <c:v>0.64799999999999991</c:v>
                </c:pt>
                <c:pt idx="607">
                  <c:v>0.64900000000000002</c:v>
                </c:pt>
                <c:pt idx="608">
                  <c:v>0.64999999999999991</c:v>
                </c:pt>
              </c:numCache>
            </c:numRef>
          </c:xVal>
          <c:yVal>
            <c:numRef>
              <c:f>'Sig20-50%Sig20-5%ECH-s5'!$G$7:$G$615</c:f>
              <c:numCache>
                <c:formatCode>General</c:formatCode>
                <c:ptCount val="60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7</c:v>
                </c:pt>
                <c:pt idx="171">
                  <c:v>7</c:v>
                </c:pt>
                <c:pt idx="172">
                  <c:v>7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9</c:v>
                </c:pt>
                <c:pt idx="185">
                  <c:v>9</c:v>
                </c:pt>
                <c:pt idx="186">
                  <c:v>9</c:v>
                </c:pt>
                <c:pt idx="187">
                  <c:v>9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9</c:v>
                </c:pt>
                <c:pt idx="192">
                  <c:v>9</c:v>
                </c:pt>
                <c:pt idx="193">
                  <c:v>10</c:v>
                </c:pt>
                <c:pt idx="194">
                  <c:v>10</c:v>
                </c:pt>
                <c:pt idx="195">
                  <c:v>10</c:v>
                </c:pt>
                <c:pt idx="196">
                  <c:v>10</c:v>
                </c:pt>
                <c:pt idx="197">
                  <c:v>10</c:v>
                </c:pt>
                <c:pt idx="198">
                  <c:v>10</c:v>
                </c:pt>
                <c:pt idx="199">
                  <c:v>10</c:v>
                </c:pt>
                <c:pt idx="200">
                  <c:v>10</c:v>
                </c:pt>
                <c:pt idx="201">
                  <c:v>10</c:v>
                </c:pt>
                <c:pt idx="202">
                  <c:v>11</c:v>
                </c:pt>
                <c:pt idx="203">
                  <c:v>11</c:v>
                </c:pt>
                <c:pt idx="204">
                  <c:v>11</c:v>
                </c:pt>
                <c:pt idx="205">
                  <c:v>11</c:v>
                </c:pt>
                <c:pt idx="206">
                  <c:v>11</c:v>
                </c:pt>
                <c:pt idx="207">
                  <c:v>11</c:v>
                </c:pt>
                <c:pt idx="208">
                  <c:v>11</c:v>
                </c:pt>
                <c:pt idx="209">
                  <c:v>12</c:v>
                </c:pt>
                <c:pt idx="210">
                  <c:v>12</c:v>
                </c:pt>
                <c:pt idx="211">
                  <c:v>12</c:v>
                </c:pt>
                <c:pt idx="212">
                  <c:v>12</c:v>
                </c:pt>
                <c:pt idx="213">
                  <c:v>12</c:v>
                </c:pt>
                <c:pt idx="214">
                  <c:v>12</c:v>
                </c:pt>
                <c:pt idx="215">
                  <c:v>12</c:v>
                </c:pt>
                <c:pt idx="216">
                  <c:v>12</c:v>
                </c:pt>
                <c:pt idx="217">
                  <c:v>12</c:v>
                </c:pt>
                <c:pt idx="218">
                  <c:v>13</c:v>
                </c:pt>
                <c:pt idx="219">
                  <c:v>13</c:v>
                </c:pt>
                <c:pt idx="220">
                  <c:v>13</c:v>
                </c:pt>
                <c:pt idx="221">
                  <c:v>13</c:v>
                </c:pt>
                <c:pt idx="222">
                  <c:v>13</c:v>
                </c:pt>
                <c:pt idx="223">
                  <c:v>13</c:v>
                </c:pt>
                <c:pt idx="224">
                  <c:v>13</c:v>
                </c:pt>
                <c:pt idx="225">
                  <c:v>14</c:v>
                </c:pt>
                <c:pt idx="226">
                  <c:v>14</c:v>
                </c:pt>
                <c:pt idx="227">
                  <c:v>14</c:v>
                </c:pt>
                <c:pt idx="228">
                  <c:v>14</c:v>
                </c:pt>
                <c:pt idx="229">
                  <c:v>14</c:v>
                </c:pt>
                <c:pt idx="230">
                  <c:v>14</c:v>
                </c:pt>
                <c:pt idx="231">
                  <c:v>14</c:v>
                </c:pt>
                <c:pt idx="232">
                  <c:v>14</c:v>
                </c:pt>
                <c:pt idx="233">
                  <c:v>15</c:v>
                </c:pt>
                <c:pt idx="234">
                  <c:v>15</c:v>
                </c:pt>
                <c:pt idx="235">
                  <c:v>15</c:v>
                </c:pt>
                <c:pt idx="236">
                  <c:v>15</c:v>
                </c:pt>
                <c:pt idx="237">
                  <c:v>15</c:v>
                </c:pt>
                <c:pt idx="238">
                  <c:v>15</c:v>
                </c:pt>
                <c:pt idx="239">
                  <c:v>16</c:v>
                </c:pt>
                <c:pt idx="240">
                  <c:v>16</c:v>
                </c:pt>
                <c:pt idx="241">
                  <c:v>16</c:v>
                </c:pt>
                <c:pt idx="242">
                  <c:v>16</c:v>
                </c:pt>
                <c:pt idx="243">
                  <c:v>16</c:v>
                </c:pt>
                <c:pt idx="244">
                  <c:v>16</c:v>
                </c:pt>
                <c:pt idx="245">
                  <c:v>16</c:v>
                </c:pt>
                <c:pt idx="246">
                  <c:v>17</c:v>
                </c:pt>
                <c:pt idx="247">
                  <c:v>17</c:v>
                </c:pt>
                <c:pt idx="248">
                  <c:v>17</c:v>
                </c:pt>
                <c:pt idx="249">
                  <c:v>17</c:v>
                </c:pt>
                <c:pt idx="250">
                  <c:v>17</c:v>
                </c:pt>
                <c:pt idx="251">
                  <c:v>17</c:v>
                </c:pt>
                <c:pt idx="252">
                  <c:v>17</c:v>
                </c:pt>
                <c:pt idx="253">
                  <c:v>18</c:v>
                </c:pt>
                <c:pt idx="254">
                  <c:v>18</c:v>
                </c:pt>
                <c:pt idx="255">
                  <c:v>18</c:v>
                </c:pt>
                <c:pt idx="256">
                  <c:v>18</c:v>
                </c:pt>
                <c:pt idx="257">
                  <c:v>18</c:v>
                </c:pt>
                <c:pt idx="258">
                  <c:v>18</c:v>
                </c:pt>
                <c:pt idx="259">
                  <c:v>19</c:v>
                </c:pt>
                <c:pt idx="260">
                  <c:v>19</c:v>
                </c:pt>
                <c:pt idx="261">
                  <c:v>19</c:v>
                </c:pt>
                <c:pt idx="262">
                  <c:v>19</c:v>
                </c:pt>
                <c:pt idx="263">
                  <c:v>19</c:v>
                </c:pt>
                <c:pt idx="264">
                  <c:v>19</c:v>
                </c:pt>
                <c:pt idx="265">
                  <c:v>20</c:v>
                </c:pt>
                <c:pt idx="266">
                  <c:v>20</c:v>
                </c:pt>
                <c:pt idx="267">
                  <c:v>20</c:v>
                </c:pt>
                <c:pt idx="268">
                  <c:v>20</c:v>
                </c:pt>
                <c:pt idx="269">
                  <c:v>20</c:v>
                </c:pt>
                <c:pt idx="270">
                  <c:v>20</c:v>
                </c:pt>
                <c:pt idx="271">
                  <c:v>21</c:v>
                </c:pt>
                <c:pt idx="272">
                  <c:v>21</c:v>
                </c:pt>
                <c:pt idx="273">
                  <c:v>21</c:v>
                </c:pt>
                <c:pt idx="274">
                  <c:v>21</c:v>
                </c:pt>
                <c:pt idx="275">
                  <c:v>21</c:v>
                </c:pt>
                <c:pt idx="276">
                  <c:v>22</c:v>
                </c:pt>
                <c:pt idx="277">
                  <c:v>22</c:v>
                </c:pt>
                <c:pt idx="278">
                  <c:v>22</c:v>
                </c:pt>
                <c:pt idx="279">
                  <c:v>22</c:v>
                </c:pt>
                <c:pt idx="280">
                  <c:v>22</c:v>
                </c:pt>
                <c:pt idx="281">
                  <c:v>22</c:v>
                </c:pt>
                <c:pt idx="282">
                  <c:v>23</c:v>
                </c:pt>
                <c:pt idx="283">
                  <c:v>23</c:v>
                </c:pt>
                <c:pt idx="284">
                  <c:v>23</c:v>
                </c:pt>
                <c:pt idx="285">
                  <c:v>23</c:v>
                </c:pt>
                <c:pt idx="286">
                  <c:v>23</c:v>
                </c:pt>
                <c:pt idx="287">
                  <c:v>24</c:v>
                </c:pt>
                <c:pt idx="288">
                  <c:v>24</c:v>
                </c:pt>
                <c:pt idx="289">
                  <c:v>24</c:v>
                </c:pt>
                <c:pt idx="290">
                  <c:v>24</c:v>
                </c:pt>
                <c:pt idx="291">
                  <c:v>24</c:v>
                </c:pt>
                <c:pt idx="292">
                  <c:v>24</c:v>
                </c:pt>
                <c:pt idx="293">
                  <c:v>25</c:v>
                </c:pt>
                <c:pt idx="294">
                  <c:v>25</c:v>
                </c:pt>
                <c:pt idx="295">
                  <c:v>25</c:v>
                </c:pt>
                <c:pt idx="296">
                  <c:v>25</c:v>
                </c:pt>
                <c:pt idx="297">
                  <c:v>26</c:v>
                </c:pt>
                <c:pt idx="298">
                  <c:v>26</c:v>
                </c:pt>
                <c:pt idx="299">
                  <c:v>26</c:v>
                </c:pt>
                <c:pt idx="300">
                  <c:v>26</c:v>
                </c:pt>
                <c:pt idx="301">
                  <c:v>26</c:v>
                </c:pt>
                <c:pt idx="302">
                  <c:v>27</c:v>
                </c:pt>
                <c:pt idx="303">
                  <c:v>27</c:v>
                </c:pt>
                <c:pt idx="304">
                  <c:v>27</c:v>
                </c:pt>
                <c:pt idx="305">
                  <c:v>27</c:v>
                </c:pt>
                <c:pt idx="306">
                  <c:v>27</c:v>
                </c:pt>
                <c:pt idx="307">
                  <c:v>28</c:v>
                </c:pt>
                <c:pt idx="308">
                  <c:v>28</c:v>
                </c:pt>
                <c:pt idx="309">
                  <c:v>27</c:v>
                </c:pt>
                <c:pt idx="310">
                  <c:v>28</c:v>
                </c:pt>
                <c:pt idx="311">
                  <c:v>28</c:v>
                </c:pt>
                <c:pt idx="312">
                  <c:v>29</c:v>
                </c:pt>
                <c:pt idx="313">
                  <c:v>29</c:v>
                </c:pt>
                <c:pt idx="314">
                  <c:v>29</c:v>
                </c:pt>
                <c:pt idx="315">
                  <c:v>29</c:v>
                </c:pt>
                <c:pt idx="316">
                  <c:v>29</c:v>
                </c:pt>
                <c:pt idx="317">
                  <c:v>30</c:v>
                </c:pt>
                <c:pt idx="318">
                  <c:v>30</c:v>
                </c:pt>
                <c:pt idx="319">
                  <c:v>30</c:v>
                </c:pt>
                <c:pt idx="320">
                  <c:v>30</c:v>
                </c:pt>
                <c:pt idx="321">
                  <c:v>31</c:v>
                </c:pt>
                <c:pt idx="322">
                  <c:v>31</c:v>
                </c:pt>
                <c:pt idx="323">
                  <c:v>31</c:v>
                </c:pt>
                <c:pt idx="324">
                  <c:v>31</c:v>
                </c:pt>
                <c:pt idx="325">
                  <c:v>31</c:v>
                </c:pt>
                <c:pt idx="326">
                  <c:v>31</c:v>
                </c:pt>
                <c:pt idx="327">
                  <c:v>32</c:v>
                </c:pt>
                <c:pt idx="328">
                  <c:v>32</c:v>
                </c:pt>
                <c:pt idx="329">
                  <c:v>32</c:v>
                </c:pt>
                <c:pt idx="330">
                  <c:v>32</c:v>
                </c:pt>
                <c:pt idx="331">
                  <c:v>33</c:v>
                </c:pt>
                <c:pt idx="332">
                  <c:v>33</c:v>
                </c:pt>
                <c:pt idx="333">
                  <c:v>33</c:v>
                </c:pt>
                <c:pt idx="334">
                  <c:v>33</c:v>
                </c:pt>
                <c:pt idx="335">
                  <c:v>33</c:v>
                </c:pt>
                <c:pt idx="336">
                  <c:v>34</c:v>
                </c:pt>
                <c:pt idx="337">
                  <c:v>34</c:v>
                </c:pt>
                <c:pt idx="338">
                  <c:v>34</c:v>
                </c:pt>
                <c:pt idx="339">
                  <c:v>35</c:v>
                </c:pt>
                <c:pt idx="340">
                  <c:v>35</c:v>
                </c:pt>
                <c:pt idx="341">
                  <c:v>35</c:v>
                </c:pt>
                <c:pt idx="342">
                  <c:v>35</c:v>
                </c:pt>
                <c:pt idx="343">
                  <c:v>35</c:v>
                </c:pt>
                <c:pt idx="344">
                  <c:v>36</c:v>
                </c:pt>
                <c:pt idx="345">
                  <c:v>36</c:v>
                </c:pt>
                <c:pt idx="346">
                  <c:v>36</c:v>
                </c:pt>
                <c:pt idx="347">
                  <c:v>37</c:v>
                </c:pt>
                <c:pt idx="348">
                  <c:v>37</c:v>
                </c:pt>
                <c:pt idx="349">
                  <c:v>37</c:v>
                </c:pt>
                <c:pt idx="350">
                  <c:v>37</c:v>
                </c:pt>
                <c:pt idx="351">
                  <c:v>37</c:v>
                </c:pt>
                <c:pt idx="352">
                  <c:v>37</c:v>
                </c:pt>
                <c:pt idx="353">
                  <c:v>38</c:v>
                </c:pt>
                <c:pt idx="354">
                  <c:v>38</c:v>
                </c:pt>
                <c:pt idx="355">
                  <c:v>39</c:v>
                </c:pt>
                <c:pt idx="356">
                  <c:v>39</c:v>
                </c:pt>
                <c:pt idx="357">
                  <c:v>39</c:v>
                </c:pt>
                <c:pt idx="358">
                  <c:v>39</c:v>
                </c:pt>
                <c:pt idx="359">
                  <c:v>39</c:v>
                </c:pt>
                <c:pt idx="360">
                  <c:v>40</c:v>
                </c:pt>
                <c:pt idx="361">
                  <c:v>40</c:v>
                </c:pt>
                <c:pt idx="362">
                  <c:v>41</c:v>
                </c:pt>
                <c:pt idx="363">
                  <c:v>41</c:v>
                </c:pt>
                <c:pt idx="364">
                  <c:v>41</c:v>
                </c:pt>
                <c:pt idx="365">
                  <c:v>41</c:v>
                </c:pt>
                <c:pt idx="366">
                  <c:v>41</c:v>
                </c:pt>
                <c:pt idx="367">
                  <c:v>42</c:v>
                </c:pt>
                <c:pt idx="368">
                  <c:v>42</c:v>
                </c:pt>
                <c:pt idx="369">
                  <c:v>42</c:v>
                </c:pt>
                <c:pt idx="370">
                  <c:v>43</c:v>
                </c:pt>
                <c:pt idx="371">
                  <c:v>43</c:v>
                </c:pt>
                <c:pt idx="372">
                  <c:v>43</c:v>
                </c:pt>
                <c:pt idx="373">
                  <c:v>43</c:v>
                </c:pt>
                <c:pt idx="374">
                  <c:v>43</c:v>
                </c:pt>
                <c:pt idx="375">
                  <c:v>44</c:v>
                </c:pt>
                <c:pt idx="376">
                  <c:v>44</c:v>
                </c:pt>
                <c:pt idx="377">
                  <c:v>45</c:v>
                </c:pt>
                <c:pt idx="378">
                  <c:v>45</c:v>
                </c:pt>
                <c:pt idx="379">
                  <c:v>45</c:v>
                </c:pt>
                <c:pt idx="380">
                  <c:v>46</c:v>
                </c:pt>
                <c:pt idx="381">
                  <c:v>46</c:v>
                </c:pt>
                <c:pt idx="382">
                  <c:v>46</c:v>
                </c:pt>
                <c:pt idx="383">
                  <c:v>46</c:v>
                </c:pt>
                <c:pt idx="384">
                  <c:v>47</c:v>
                </c:pt>
                <c:pt idx="385">
                  <c:v>47</c:v>
                </c:pt>
                <c:pt idx="386">
                  <c:v>47</c:v>
                </c:pt>
                <c:pt idx="387">
                  <c:v>48</c:v>
                </c:pt>
                <c:pt idx="388">
                  <c:v>48</c:v>
                </c:pt>
                <c:pt idx="389">
                  <c:v>48</c:v>
                </c:pt>
                <c:pt idx="390">
                  <c:v>49</c:v>
                </c:pt>
                <c:pt idx="391">
                  <c:v>49</c:v>
                </c:pt>
                <c:pt idx="392">
                  <c:v>49</c:v>
                </c:pt>
                <c:pt idx="393">
                  <c:v>50</c:v>
                </c:pt>
                <c:pt idx="394">
                  <c:v>50</c:v>
                </c:pt>
                <c:pt idx="395">
                  <c:v>50</c:v>
                </c:pt>
                <c:pt idx="396">
                  <c:v>51</c:v>
                </c:pt>
                <c:pt idx="397">
                  <c:v>51</c:v>
                </c:pt>
                <c:pt idx="398">
                  <c:v>52</c:v>
                </c:pt>
                <c:pt idx="399">
                  <c:v>52</c:v>
                </c:pt>
                <c:pt idx="400">
                  <c:v>52</c:v>
                </c:pt>
                <c:pt idx="401">
                  <c:v>52</c:v>
                </c:pt>
                <c:pt idx="402">
                  <c:v>53</c:v>
                </c:pt>
                <c:pt idx="403">
                  <c:v>53</c:v>
                </c:pt>
                <c:pt idx="404">
                  <c:v>54</c:v>
                </c:pt>
                <c:pt idx="405">
                  <c:v>54</c:v>
                </c:pt>
                <c:pt idx="406">
                  <c:v>55</c:v>
                </c:pt>
                <c:pt idx="407">
                  <c:v>55</c:v>
                </c:pt>
                <c:pt idx="408">
                  <c:v>55</c:v>
                </c:pt>
                <c:pt idx="409">
                  <c:v>55</c:v>
                </c:pt>
                <c:pt idx="410">
                  <c:v>56</c:v>
                </c:pt>
                <c:pt idx="411">
                  <c:v>55</c:v>
                </c:pt>
                <c:pt idx="412">
                  <c:v>56</c:v>
                </c:pt>
                <c:pt idx="413">
                  <c:v>56</c:v>
                </c:pt>
                <c:pt idx="414">
                  <c:v>56</c:v>
                </c:pt>
                <c:pt idx="415">
                  <c:v>56</c:v>
                </c:pt>
                <c:pt idx="416">
                  <c:v>57</c:v>
                </c:pt>
                <c:pt idx="417">
                  <c:v>57</c:v>
                </c:pt>
                <c:pt idx="418">
                  <c:v>58</c:v>
                </c:pt>
                <c:pt idx="419">
                  <c:v>58</c:v>
                </c:pt>
                <c:pt idx="420">
                  <c:v>58</c:v>
                </c:pt>
                <c:pt idx="421">
                  <c:v>59</c:v>
                </c:pt>
                <c:pt idx="422">
                  <c:v>59</c:v>
                </c:pt>
                <c:pt idx="423">
                  <c:v>59</c:v>
                </c:pt>
                <c:pt idx="424">
                  <c:v>60</c:v>
                </c:pt>
                <c:pt idx="425">
                  <c:v>60</c:v>
                </c:pt>
                <c:pt idx="426">
                  <c:v>60</c:v>
                </c:pt>
                <c:pt idx="427">
                  <c:v>61</c:v>
                </c:pt>
                <c:pt idx="428">
                  <c:v>61</c:v>
                </c:pt>
                <c:pt idx="429">
                  <c:v>62</c:v>
                </c:pt>
                <c:pt idx="430">
                  <c:v>62</c:v>
                </c:pt>
                <c:pt idx="431">
                  <c:v>63</c:v>
                </c:pt>
                <c:pt idx="432">
                  <c:v>63</c:v>
                </c:pt>
                <c:pt idx="433">
                  <c:v>63</c:v>
                </c:pt>
                <c:pt idx="434">
                  <c:v>64</c:v>
                </c:pt>
                <c:pt idx="435">
                  <c:v>64</c:v>
                </c:pt>
                <c:pt idx="436">
                  <c:v>65</c:v>
                </c:pt>
                <c:pt idx="437">
                  <c:v>65</c:v>
                </c:pt>
                <c:pt idx="438">
                  <c:v>66</c:v>
                </c:pt>
                <c:pt idx="439">
                  <c:v>66</c:v>
                </c:pt>
                <c:pt idx="440">
                  <c:v>66</c:v>
                </c:pt>
                <c:pt idx="441">
                  <c:v>66</c:v>
                </c:pt>
                <c:pt idx="442">
                  <c:v>67</c:v>
                </c:pt>
                <c:pt idx="443">
                  <c:v>67</c:v>
                </c:pt>
                <c:pt idx="444">
                  <c:v>68</c:v>
                </c:pt>
                <c:pt idx="445">
                  <c:v>68</c:v>
                </c:pt>
                <c:pt idx="446">
                  <c:v>69</c:v>
                </c:pt>
                <c:pt idx="447">
                  <c:v>69</c:v>
                </c:pt>
                <c:pt idx="448">
                  <c:v>69</c:v>
                </c:pt>
                <c:pt idx="449">
                  <c:v>70</c:v>
                </c:pt>
                <c:pt idx="450">
                  <c:v>70</c:v>
                </c:pt>
                <c:pt idx="451">
                  <c:v>70</c:v>
                </c:pt>
                <c:pt idx="452">
                  <c:v>71</c:v>
                </c:pt>
                <c:pt idx="453">
                  <c:v>71</c:v>
                </c:pt>
                <c:pt idx="454">
                  <c:v>71</c:v>
                </c:pt>
                <c:pt idx="455">
                  <c:v>72</c:v>
                </c:pt>
                <c:pt idx="456">
                  <c:v>73</c:v>
                </c:pt>
                <c:pt idx="457">
                  <c:v>73</c:v>
                </c:pt>
                <c:pt idx="458">
                  <c:v>73</c:v>
                </c:pt>
                <c:pt idx="459">
                  <c:v>74</c:v>
                </c:pt>
                <c:pt idx="460">
                  <c:v>74</c:v>
                </c:pt>
                <c:pt idx="461">
                  <c:v>75</c:v>
                </c:pt>
                <c:pt idx="462">
                  <c:v>75</c:v>
                </c:pt>
                <c:pt idx="463">
                  <c:v>76</c:v>
                </c:pt>
                <c:pt idx="464">
                  <c:v>76</c:v>
                </c:pt>
                <c:pt idx="465">
                  <c:v>76</c:v>
                </c:pt>
                <c:pt idx="466">
                  <c:v>77</c:v>
                </c:pt>
                <c:pt idx="467">
                  <c:v>78</c:v>
                </c:pt>
                <c:pt idx="468">
                  <c:v>78</c:v>
                </c:pt>
                <c:pt idx="469">
                  <c:v>78</c:v>
                </c:pt>
                <c:pt idx="470">
                  <c:v>79</c:v>
                </c:pt>
                <c:pt idx="471">
                  <c:v>79</c:v>
                </c:pt>
                <c:pt idx="472">
                  <c:v>80</c:v>
                </c:pt>
                <c:pt idx="473">
                  <c:v>80</c:v>
                </c:pt>
                <c:pt idx="474">
                  <c:v>81</c:v>
                </c:pt>
                <c:pt idx="475">
                  <c:v>81</c:v>
                </c:pt>
                <c:pt idx="476">
                  <c:v>81</c:v>
                </c:pt>
                <c:pt idx="477">
                  <c:v>82</c:v>
                </c:pt>
                <c:pt idx="478">
                  <c:v>83</c:v>
                </c:pt>
                <c:pt idx="479">
                  <c:v>83</c:v>
                </c:pt>
                <c:pt idx="480">
                  <c:v>83</c:v>
                </c:pt>
                <c:pt idx="481">
                  <c:v>84</c:v>
                </c:pt>
                <c:pt idx="482">
                  <c:v>84</c:v>
                </c:pt>
                <c:pt idx="483">
                  <c:v>85</c:v>
                </c:pt>
                <c:pt idx="484">
                  <c:v>85</c:v>
                </c:pt>
                <c:pt idx="485">
                  <c:v>86</c:v>
                </c:pt>
                <c:pt idx="486">
                  <c:v>86</c:v>
                </c:pt>
                <c:pt idx="487">
                  <c:v>86</c:v>
                </c:pt>
                <c:pt idx="488">
                  <c:v>86</c:v>
                </c:pt>
                <c:pt idx="489">
                  <c:v>87</c:v>
                </c:pt>
                <c:pt idx="490">
                  <c:v>87</c:v>
                </c:pt>
                <c:pt idx="491">
                  <c:v>87</c:v>
                </c:pt>
                <c:pt idx="492">
                  <c:v>88</c:v>
                </c:pt>
                <c:pt idx="493">
                  <c:v>89</c:v>
                </c:pt>
                <c:pt idx="494">
                  <c:v>89</c:v>
                </c:pt>
                <c:pt idx="495">
                  <c:v>89</c:v>
                </c:pt>
                <c:pt idx="496">
                  <c:v>90</c:v>
                </c:pt>
                <c:pt idx="497">
                  <c:v>91</c:v>
                </c:pt>
                <c:pt idx="498">
                  <c:v>91</c:v>
                </c:pt>
                <c:pt idx="499">
                  <c:v>92</c:v>
                </c:pt>
                <c:pt idx="500">
                  <c:v>93</c:v>
                </c:pt>
                <c:pt idx="501">
                  <c:v>93</c:v>
                </c:pt>
                <c:pt idx="502">
                  <c:v>94</c:v>
                </c:pt>
                <c:pt idx="503">
                  <c:v>94</c:v>
                </c:pt>
                <c:pt idx="504">
                  <c:v>95</c:v>
                </c:pt>
                <c:pt idx="505">
                  <c:v>96</c:v>
                </c:pt>
                <c:pt idx="506">
                  <c:v>96</c:v>
                </c:pt>
                <c:pt idx="507">
                  <c:v>96</c:v>
                </c:pt>
                <c:pt idx="508">
                  <c:v>97</c:v>
                </c:pt>
                <c:pt idx="509">
                  <c:v>98</c:v>
                </c:pt>
                <c:pt idx="510">
                  <c:v>99</c:v>
                </c:pt>
                <c:pt idx="511">
                  <c:v>99</c:v>
                </c:pt>
                <c:pt idx="512">
                  <c:v>100</c:v>
                </c:pt>
                <c:pt idx="513">
                  <c:v>100</c:v>
                </c:pt>
                <c:pt idx="514">
                  <c:v>100</c:v>
                </c:pt>
                <c:pt idx="515">
                  <c:v>101</c:v>
                </c:pt>
                <c:pt idx="516">
                  <c:v>102</c:v>
                </c:pt>
                <c:pt idx="517">
                  <c:v>102</c:v>
                </c:pt>
                <c:pt idx="518">
                  <c:v>103</c:v>
                </c:pt>
                <c:pt idx="519">
                  <c:v>103</c:v>
                </c:pt>
                <c:pt idx="520">
                  <c:v>104</c:v>
                </c:pt>
                <c:pt idx="521">
                  <c:v>105</c:v>
                </c:pt>
                <c:pt idx="522">
                  <c:v>105</c:v>
                </c:pt>
                <c:pt idx="523">
                  <c:v>106</c:v>
                </c:pt>
                <c:pt idx="524">
                  <c:v>106</c:v>
                </c:pt>
                <c:pt idx="525">
                  <c:v>106</c:v>
                </c:pt>
                <c:pt idx="526">
                  <c:v>107</c:v>
                </c:pt>
                <c:pt idx="527">
                  <c:v>108</c:v>
                </c:pt>
                <c:pt idx="528">
                  <c:v>108</c:v>
                </c:pt>
                <c:pt idx="529">
                  <c:v>109</c:v>
                </c:pt>
                <c:pt idx="530">
                  <c:v>109</c:v>
                </c:pt>
                <c:pt idx="531">
                  <c:v>109</c:v>
                </c:pt>
                <c:pt idx="532">
                  <c:v>110</c:v>
                </c:pt>
                <c:pt idx="533">
                  <c:v>111</c:v>
                </c:pt>
                <c:pt idx="534">
                  <c:v>111</c:v>
                </c:pt>
                <c:pt idx="535">
                  <c:v>112</c:v>
                </c:pt>
                <c:pt idx="536">
                  <c:v>112</c:v>
                </c:pt>
                <c:pt idx="537">
                  <c:v>113</c:v>
                </c:pt>
                <c:pt idx="538">
                  <c:v>113</c:v>
                </c:pt>
                <c:pt idx="539">
                  <c:v>114</c:v>
                </c:pt>
                <c:pt idx="540">
                  <c:v>115</c:v>
                </c:pt>
                <c:pt idx="541">
                  <c:v>115</c:v>
                </c:pt>
                <c:pt idx="542">
                  <c:v>116</c:v>
                </c:pt>
                <c:pt idx="543">
                  <c:v>116</c:v>
                </c:pt>
                <c:pt idx="544">
                  <c:v>117</c:v>
                </c:pt>
                <c:pt idx="545">
                  <c:v>117</c:v>
                </c:pt>
                <c:pt idx="546">
                  <c:v>118</c:v>
                </c:pt>
                <c:pt idx="547">
                  <c:v>118</c:v>
                </c:pt>
                <c:pt idx="548">
                  <c:v>119</c:v>
                </c:pt>
                <c:pt idx="549">
                  <c:v>120</c:v>
                </c:pt>
                <c:pt idx="550">
                  <c:v>120</c:v>
                </c:pt>
                <c:pt idx="551">
                  <c:v>120</c:v>
                </c:pt>
                <c:pt idx="552">
                  <c:v>121</c:v>
                </c:pt>
                <c:pt idx="553">
                  <c:v>122</c:v>
                </c:pt>
                <c:pt idx="554">
                  <c:v>122</c:v>
                </c:pt>
                <c:pt idx="555">
                  <c:v>122</c:v>
                </c:pt>
                <c:pt idx="556">
                  <c:v>123</c:v>
                </c:pt>
                <c:pt idx="557">
                  <c:v>123</c:v>
                </c:pt>
                <c:pt idx="558">
                  <c:v>124</c:v>
                </c:pt>
                <c:pt idx="559">
                  <c:v>124</c:v>
                </c:pt>
                <c:pt idx="560">
                  <c:v>125</c:v>
                </c:pt>
                <c:pt idx="561">
                  <c:v>125</c:v>
                </c:pt>
                <c:pt idx="562">
                  <c:v>125</c:v>
                </c:pt>
                <c:pt idx="563">
                  <c:v>126</c:v>
                </c:pt>
                <c:pt idx="564">
                  <c:v>126</c:v>
                </c:pt>
                <c:pt idx="565">
                  <c:v>126</c:v>
                </c:pt>
                <c:pt idx="566">
                  <c:v>126</c:v>
                </c:pt>
                <c:pt idx="567">
                  <c:v>126</c:v>
                </c:pt>
                <c:pt idx="568">
                  <c:v>126</c:v>
                </c:pt>
                <c:pt idx="569">
                  <c:v>126</c:v>
                </c:pt>
                <c:pt idx="570">
                  <c:v>127</c:v>
                </c:pt>
                <c:pt idx="571">
                  <c:v>128</c:v>
                </c:pt>
                <c:pt idx="572">
                  <c:v>128</c:v>
                </c:pt>
                <c:pt idx="573">
                  <c:v>128</c:v>
                </c:pt>
                <c:pt idx="574">
                  <c:v>128</c:v>
                </c:pt>
                <c:pt idx="575">
                  <c:v>129</c:v>
                </c:pt>
                <c:pt idx="576">
                  <c:v>129</c:v>
                </c:pt>
                <c:pt idx="577">
                  <c:v>130</c:v>
                </c:pt>
                <c:pt idx="578">
                  <c:v>130</c:v>
                </c:pt>
                <c:pt idx="579">
                  <c:v>131</c:v>
                </c:pt>
                <c:pt idx="580">
                  <c:v>130</c:v>
                </c:pt>
                <c:pt idx="581">
                  <c:v>131</c:v>
                </c:pt>
                <c:pt idx="582">
                  <c:v>131</c:v>
                </c:pt>
                <c:pt idx="583">
                  <c:v>132</c:v>
                </c:pt>
                <c:pt idx="584">
                  <c:v>132</c:v>
                </c:pt>
                <c:pt idx="585">
                  <c:v>132</c:v>
                </c:pt>
                <c:pt idx="586">
                  <c:v>132</c:v>
                </c:pt>
                <c:pt idx="587">
                  <c:v>129</c:v>
                </c:pt>
                <c:pt idx="588">
                  <c:v>129</c:v>
                </c:pt>
                <c:pt idx="589">
                  <c:v>128</c:v>
                </c:pt>
                <c:pt idx="590">
                  <c:v>128</c:v>
                </c:pt>
                <c:pt idx="591">
                  <c:v>128</c:v>
                </c:pt>
                <c:pt idx="592">
                  <c:v>127</c:v>
                </c:pt>
                <c:pt idx="593">
                  <c:v>127</c:v>
                </c:pt>
                <c:pt idx="594">
                  <c:v>127</c:v>
                </c:pt>
                <c:pt idx="595">
                  <c:v>126</c:v>
                </c:pt>
                <c:pt idx="596">
                  <c:v>120</c:v>
                </c:pt>
                <c:pt idx="597">
                  <c:v>120</c:v>
                </c:pt>
                <c:pt idx="598">
                  <c:v>120</c:v>
                </c:pt>
                <c:pt idx="599">
                  <c:v>120</c:v>
                </c:pt>
                <c:pt idx="600">
                  <c:v>120</c:v>
                </c:pt>
                <c:pt idx="601">
                  <c:v>120</c:v>
                </c:pt>
                <c:pt idx="602">
                  <c:v>121</c:v>
                </c:pt>
                <c:pt idx="603">
                  <c:v>121</c:v>
                </c:pt>
                <c:pt idx="604">
                  <c:v>121</c:v>
                </c:pt>
                <c:pt idx="605">
                  <c:v>121</c:v>
                </c:pt>
                <c:pt idx="606">
                  <c:v>121</c:v>
                </c:pt>
                <c:pt idx="607">
                  <c:v>121</c:v>
                </c:pt>
                <c:pt idx="608">
                  <c:v>120</c:v>
                </c:pt>
              </c:numCache>
            </c:numRef>
          </c:yVal>
          <c:smooth val="1"/>
        </c:ser>
        <c:ser>
          <c:idx val="5"/>
          <c:order val="5"/>
          <c:tx>
            <c:v>S6</c:v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'Sig20-50%Sig20-5%ECH-s6'!$F$7:$F$883</c:f>
              <c:numCache>
                <c:formatCode>General</c:formatCode>
                <c:ptCount val="877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3.0000000000000027E-3</c:v>
                </c:pt>
                <c:pt idx="5">
                  <c:v>3.0000000000000027E-3</c:v>
                </c:pt>
                <c:pt idx="6">
                  <c:v>4.0000000000000036E-3</c:v>
                </c:pt>
                <c:pt idx="7">
                  <c:v>4.0000000000000036E-3</c:v>
                </c:pt>
                <c:pt idx="8">
                  <c:v>5.0000000000000044E-3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6.0000000000000053E-3</c:v>
                </c:pt>
                <c:pt idx="12">
                  <c:v>6.9999999999999507E-3</c:v>
                </c:pt>
                <c:pt idx="13">
                  <c:v>7.9999999999999516E-3</c:v>
                </c:pt>
                <c:pt idx="14">
                  <c:v>7.9999999999999516E-3</c:v>
                </c:pt>
                <c:pt idx="15">
                  <c:v>8.9999999999999525E-3</c:v>
                </c:pt>
                <c:pt idx="16">
                  <c:v>8.9999999999999525E-3</c:v>
                </c:pt>
                <c:pt idx="17">
                  <c:v>9.9999999999999534E-3</c:v>
                </c:pt>
                <c:pt idx="18">
                  <c:v>9.9999999999999534E-3</c:v>
                </c:pt>
                <c:pt idx="19">
                  <c:v>1.0999999999999954E-2</c:v>
                </c:pt>
                <c:pt idx="20">
                  <c:v>1.0999999999999954E-2</c:v>
                </c:pt>
                <c:pt idx="21">
                  <c:v>1.1999999999999955E-2</c:v>
                </c:pt>
                <c:pt idx="22">
                  <c:v>1.1999999999999955E-2</c:v>
                </c:pt>
                <c:pt idx="23">
                  <c:v>1.2999999999999956E-2</c:v>
                </c:pt>
                <c:pt idx="24">
                  <c:v>1.3999999999999957E-2</c:v>
                </c:pt>
                <c:pt idx="25">
                  <c:v>1.3999999999999957E-2</c:v>
                </c:pt>
                <c:pt idx="26">
                  <c:v>1.4999999999999958E-2</c:v>
                </c:pt>
                <c:pt idx="27">
                  <c:v>1.4999999999999958E-2</c:v>
                </c:pt>
                <c:pt idx="28">
                  <c:v>1.5999999999999959E-2</c:v>
                </c:pt>
                <c:pt idx="29">
                  <c:v>1.5999999999999959E-2</c:v>
                </c:pt>
                <c:pt idx="30">
                  <c:v>1.699999999999996E-2</c:v>
                </c:pt>
                <c:pt idx="31">
                  <c:v>1.699999999999996E-2</c:v>
                </c:pt>
                <c:pt idx="32">
                  <c:v>1.799999999999996E-2</c:v>
                </c:pt>
                <c:pt idx="33">
                  <c:v>1.799999999999996E-2</c:v>
                </c:pt>
                <c:pt idx="34">
                  <c:v>1.8999999999999961E-2</c:v>
                </c:pt>
                <c:pt idx="35">
                  <c:v>1.9999999999999962E-2</c:v>
                </c:pt>
                <c:pt idx="36">
                  <c:v>1.9999999999999962E-2</c:v>
                </c:pt>
                <c:pt idx="37">
                  <c:v>2.0999999999999963E-2</c:v>
                </c:pt>
                <c:pt idx="38">
                  <c:v>2.0999999999999963E-2</c:v>
                </c:pt>
                <c:pt idx="39">
                  <c:v>2.1999999999999964E-2</c:v>
                </c:pt>
                <c:pt idx="40">
                  <c:v>2.1999999999999964E-2</c:v>
                </c:pt>
                <c:pt idx="41">
                  <c:v>2.2999999999999965E-2</c:v>
                </c:pt>
                <c:pt idx="42">
                  <c:v>2.2999999999999965E-2</c:v>
                </c:pt>
                <c:pt idx="43">
                  <c:v>2.3999999999999966E-2</c:v>
                </c:pt>
                <c:pt idx="44">
                  <c:v>2.3999999999999966E-2</c:v>
                </c:pt>
                <c:pt idx="45">
                  <c:v>2.4999999999999967E-2</c:v>
                </c:pt>
                <c:pt idx="46">
                  <c:v>2.5999999999999968E-2</c:v>
                </c:pt>
                <c:pt idx="47">
                  <c:v>2.5999999999999968E-2</c:v>
                </c:pt>
                <c:pt idx="48">
                  <c:v>2.6999999999999968E-2</c:v>
                </c:pt>
                <c:pt idx="49">
                  <c:v>2.6999999999999968E-2</c:v>
                </c:pt>
                <c:pt idx="50">
                  <c:v>2.7999999999999969E-2</c:v>
                </c:pt>
                <c:pt idx="51">
                  <c:v>2.7999999999999969E-2</c:v>
                </c:pt>
                <c:pt idx="52">
                  <c:v>2.899999999999997E-2</c:v>
                </c:pt>
                <c:pt idx="53">
                  <c:v>2.899999999999997E-2</c:v>
                </c:pt>
                <c:pt idx="54">
                  <c:v>2.9999999999999971E-2</c:v>
                </c:pt>
                <c:pt idx="55">
                  <c:v>3.0999999999999972E-2</c:v>
                </c:pt>
                <c:pt idx="56">
                  <c:v>3.0999999999999972E-2</c:v>
                </c:pt>
                <c:pt idx="57">
                  <c:v>3.1999999999999973E-2</c:v>
                </c:pt>
                <c:pt idx="58">
                  <c:v>3.1999999999999973E-2</c:v>
                </c:pt>
                <c:pt idx="59">
                  <c:v>3.2999999999999974E-2</c:v>
                </c:pt>
                <c:pt idx="60">
                  <c:v>3.2999999999999974E-2</c:v>
                </c:pt>
                <c:pt idx="61">
                  <c:v>3.3999999999999975E-2</c:v>
                </c:pt>
                <c:pt idx="62">
                  <c:v>3.3999999999999975E-2</c:v>
                </c:pt>
                <c:pt idx="63">
                  <c:v>3.4999999999999976E-2</c:v>
                </c:pt>
                <c:pt idx="64">
                  <c:v>3.4999999999999976E-2</c:v>
                </c:pt>
                <c:pt idx="65">
                  <c:v>3.5999999999999976E-2</c:v>
                </c:pt>
                <c:pt idx="66">
                  <c:v>3.6999999999999977E-2</c:v>
                </c:pt>
                <c:pt idx="67">
                  <c:v>3.6999999999999977E-2</c:v>
                </c:pt>
                <c:pt idx="68">
                  <c:v>3.7999999999999978E-2</c:v>
                </c:pt>
                <c:pt idx="69">
                  <c:v>3.7999999999999978E-2</c:v>
                </c:pt>
                <c:pt idx="70">
                  <c:v>3.8999999999999979E-2</c:v>
                </c:pt>
                <c:pt idx="71">
                  <c:v>3.8999999999999979E-2</c:v>
                </c:pt>
                <c:pt idx="72">
                  <c:v>3.999999999999998E-2</c:v>
                </c:pt>
                <c:pt idx="73">
                  <c:v>3.999999999999998E-2</c:v>
                </c:pt>
                <c:pt idx="74">
                  <c:v>4.0999999999999981E-2</c:v>
                </c:pt>
                <c:pt idx="75">
                  <c:v>4.1999999999999982E-2</c:v>
                </c:pt>
                <c:pt idx="76">
                  <c:v>4.1999999999999982E-2</c:v>
                </c:pt>
                <c:pt idx="77">
                  <c:v>4.2999999999999983E-2</c:v>
                </c:pt>
                <c:pt idx="78">
                  <c:v>4.2999999999999983E-2</c:v>
                </c:pt>
                <c:pt idx="79">
                  <c:v>4.3999999999999984E-2</c:v>
                </c:pt>
                <c:pt idx="80">
                  <c:v>4.3999999999999984E-2</c:v>
                </c:pt>
                <c:pt idx="81">
                  <c:v>4.4999999999999984E-2</c:v>
                </c:pt>
                <c:pt idx="82">
                  <c:v>4.4999999999999984E-2</c:v>
                </c:pt>
                <c:pt idx="83">
                  <c:v>4.5999999999999985E-2</c:v>
                </c:pt>
                <c:pt idx="84">
                  <c:v>4.5999999999999985E-2</c:v>
                </c:pt>
                <c:pt idx="85">
                  <c:v>4.6999999999999986E-2</c:v>
                </c:pt>
                <c:pt idx="86">
                  <c:v>4.7999999999999987E-2</c:v>
                </c:pt>
                <c:pt idx="87">
                  <c:v>4.7999999999999987E-2</c:v>
                </c:pt>
                <c:pt idx="88">
                  <c:v>4.8999999999999988E-2</c:v>
                </c:pt>
                <c:pt idx="89">
                  <c:v>4.8999999999999988E-2</c:v>
                </c:pt>
                <c:pt idx="90">
                  <c:v>4.9999999999999989E-2</c:v>
                </c:pt>
                <c:pt idx="91">
                  <c:v>4.9999999999999989E-2</c:v>
                </c:pt>
                <c:pt idx="92">
                  <c:v>5.099999999999999E-2</c:v>
                </c:pt>
                <c:pt idx="93">
                  <c:v>5.099999999999999E-2</c:v>
                </c:pt>
                <c:pt idx="94">
                  <c:v>5.1999999999999991E-2</c:v>
                </c:pt>
                <c:pt idx="95">
                  <c:v>5.1999999999999991E-2</c:v>
                </c:pt>
                <c:pt idx="96">
                  <c:v>5.2999999999999992E-2</c:v>
                </c:pt>
                <c:pt idx="97">
                  <c:v>5.3999999999999992E-2</c:v>
                </c:pt>
                <c:pt idx="98">
                  <c:v>5.3999999999999992E-2</c:v>
                </c:pt>
                <c:pt idx="99">
                  <c:v>5.4999999999999993E-2</c:v>
                </c:pt>
                <c:pt idx="100">
                  <c:v>5.4999999999999993E-2</c:v>
                </c:pt>
                <c:pt idx="101">
                  <c:v>5.5999999999999994E-2</c:v>
                </c:pt>
                <c:pt idx="102">
                  <c:v>5.5999999999999994E-2</c:v>
                </c:pt>
                <c:pt idx="103">
                  <c:v>5.6999999999999995E-2</c:v>
                </c:pt>
                <c:pt idx="104">
                  <c:v>5.6999999999999995E-2</c:v>
                </c:pt>
                <c:pt idx="105">
                  <c:v>5.7999999999999996E-2</c:v>
                </c:pt>
                <c:pt idx="106">
                  <c:v>5.8999999999999997E-2</c:v>
                </c:pt>
                <c:pt idx="107">
                  <c:v>5.8999999999999997E-2</c:v>
                </c:pt>
                <c:pt idx="108">
                  <c:v>0.06</c:v>
                </c:pt>
                <c:pt idx="109">
                  <c:v>0.06</c:v>
                </c:pt>
                <c:pt idx="110">
                  <c:v>6.0999999999999999E-2</c:v>
                </c:pt>
                <c:pt idx="111">
                  <c:v>6.0999999999999999E-2</c:v>
                </c:pt>
                <c:pt idx="112">
                  <c:v>6.2E-2</c:v>
                </c:pt>
                <c:pt idx="113">
                  <c:v>6.2E-2</c:v>
                </c:pt>
                <c:pt idx="114">
                  <c:v>6.3E-2</c:v>
                </c:pt>
                <c:pt idx="115">
                  <c:v>6.3E-2</c:v>
                </c:pt>
                <c:pt idx="116">
                  <c:v>6.4000000000000001E-2</c:v>
                </c:pt>
                <c:pt idx="117">
                  <c:v>6.5000000000000002E-2</c:v>
                </c:pt>
                <c:pt idx="118">
                  <c:v>6.5000000000000002E-2</c:v>
                </c:pt>
                <c:pt idx="119">
                  <c:v>6.6000000000000003E-2</c:v>
                </c:pt>
                <c:pt idx="120">
                  <c:v>6.6000000000000003E-2</c:v>
                </c:pt>
                <c:pt idx="121">
                  <c:v>6.7000000000000004E-2</c:v>
                </c:pt>
                <c:pt idx="122">
                  <c:v>6.7000000000000004E-2</c:v>
                </c:pt>
                <c:pt idx="123">
                  <c:v>6.8000000000000005E-2</c:v>
                </c:pt>
                <c:pt idx="124">
                  <c:v>6.8000000000000005E-2</c:v>
                </c:pt>
                <c:pt idx="125">
                  <c:v>6.899999999999995E-2</c:v>
                </c:pt>
                <c:pt idx="126">
                  <c:v>6.9999999999999951E-2</c:v>
                </c:pt>
                <c:pt idx="127">
                  <c:v>6.9999999999999951E-2</c:v>
                </c:pt>
                <c:pt idx="128">
                  <c:v>7.0999999999999952E-2</c:v>
                </c:pt>
                <c:pt idx="129">
                  <c:v>7.0999999999999952E-2</c:v>
                </c:pt>
                <c:pt idx="130">
                  <c:v>7.1999999999999953E-2</c:v>
                </c:pt>
                <c:pt idx="131">
                  <c:v>7.1999999999999953E-2</c:v>
                </c:pt>
                <c:pt idx="132">
                  <c:v>7.2999999999999954E-2</c:v>
                </c:pt>
                <c:pt idx="133">
                  <c:v>7.2999999999999954E-2</c:v>
                </c:pt>
                <c:pt idx="134">
                  <c:v>7.3999999999999955E-2</c:v>
                </c:pt>
                <c:pt idx="135">
                  <c:v>7.3999999999999955E-2</c:v>
                </c:pt>
                <c:pt idx="136">
                  <c:v>7.4999999999999956E-2</c:v>
                </c:pt>
                <c:pt idx="137">
                  <c:v>7.5999999999999956E-2</c:v>
                </c:pt>
                <c:pt idx="138">
                  <c:v>7.5999999999999956E-2</c:v>
                </c:pt>
                <c:pt idx="139">
                  <c:v>7.6999999999999957E-2</c:v>
                </c:pt>
                <c:pt idx="140">
                  <c:v>7.6999999999999957E-2</c:v>
                </c:pt>
                <c:pt idx="141">
                  <c:v>7.7999999999999958E-2</c:v>
                </c:pt>
                <c:pt idx="142">
                  <c:v>7.7999999999999958E-2</c:v>
                </c:pt>
                <c:pt idx="143">
                  <c:v>7.8999999999999959E-2</c:v>
                </c:pt>
                <c:pt idx="144">
                  <c:v>7.8999999999999959E-2</c:v>
                </c:pt>
                <c:pt idx="145">
                  <c:v>7.999999999999996E-2</c:v>
                </c:pt>
                <c:pt idx="146">
                  <c:v>8.0999999999999961E-2</c:v>
                </c:pt>
                <c:pt idx="147">
                  <c:v>8.0999999999999961E-2</c:v>
                </c:pt>
                <c:pt idx="148">
                  <c:v>8.1999999999999962E-2</c:v>
                </c:pt>
                <c:pt idx="149">
                  <c:v>8.1999999999999962E-2</c:v>
                </c:pt>
                <c:pt idx="150">
                  <c:v>8.2999999999999963E-2</c:v>
                </c:pt>
                <c:pt idx="151">
                  <c:v>8.2999999999999963E-2</c:v>
                </c:pt>
                <c:pt idx="152">
                  <c:v>8.3999999999999964E-2</c:v>
                </c:pt>
                <c:pt idx="153">
                  <c:v>8.3999999999999964E-2</c:v>
                </c:pt>
                <c:pt idx="154">
                  <c:v>8.4999999999999964E-2</c:v>
                </c:pt>
                <c:pt idx="155">
                  <c:v>8.4999999999999964E-2</c:v>
                </c:pt>
                <c:pt idx="156">
                  <c:v>8.5999999999999965E-2</c:v>
                </c:pt>
                <c:pt idx="157">
                  <c:v>8.6999999999999966E-2</c:v>
                </c:pt>
                <c:pt idx="158">
                  <c:v>8.6999999999999966E-2</c:v>
                </c:pt>
                <c:pt idx="159">
                  <c:v>8.7999999999999967E-2</c:v>
                </c:pt>
                <c:pt idx="160">
                  <c:v>8.7999999999999967E-2</c:v>
                </c:pt>
                <c:pt idx="161">
                  <c:v>8.8999999999999968E-2</c:v>
                </c:pt>
                <c:pt idx="162">
                  <c:v>8.8999999999999968E-2</c:v>
                </c:pt>
                <c:pt idx="163">
                  <c:v>8.9999999999999969E-2</c:v>
                </c:pt>
                <c:pt idx="164">
                  <c:v>8.9999999999999969E-2</c:v>
                </c:pt>
                <c:pt idx="165">
                  <c:v>9.099999999999997E-2</c:v>
                </c:pt>
                <c:pt idx="166">
                  <c:v>9.099999999999997E-2</c:v>
                </c:pt>
                <c:pt idx="167">
                  <c:v>9.1999999999999971E-2</c:v>
                </c:pt>
                <c:pt idx="168">
                  <c:v>9.2999999999999972E-2</c:v>
                </c:pt>
                <c:pt idx="169">
                  <c:v>9.2999999999999972E-2</c:v>
                </c:pt>
                <c:pt idx="170">
                  <c:v>9.3999999999999972E-2</c:v>
                </c:pt>
                <c:pt idx="171">
                  <c:v>9.3999999999999972E-2</c:v>
                </c:pt>
                <c:pt idx="172">
                  <c:v>9.4999999999999973E-2</c:v>
                </c:pt>
                <c:pt idx="173">
                  <c:v>9.4999999999999973E-2</c:v>
                </c:pt>
                <c:pt idx="174">
                  <c:v>9.5999999999999974E-2</c:v>
                </c:pt>
                <c:pt idx="175">
                  <c:v>9.5999999999999974E-2</c:v>
                </c:pt>
                <c:pt idx="176">
                  <c:v>9.6999999999999975E-2</c:v>
                </c:pt>
                <c:pt idx="177">
                  <c:v>9.7999999999999976E-2</c:v>
                </c:pt>
                <c:pt idx="178">
                  <c:v>9.7999999999999976E-2</c:v>
                </c:pt>
                <c:pt idx="179">
                  <c:v>9.8999999999999977E-2</c:v>
                </c:pt>
                <c:pt idx="180">
                  <c:v>9.8999999999999977E-2</c:v>
                </c:pt>
                <c:pt idx="181">
                  <c:v>9.9999999999999978E-2</c:v>
                </c:pt>
                <c:pt idx="182">
                  <c:v>9.9999999999999978E-2</c:v>
                </c:pt>
                <c:pt idx="183">
                  <c:v>0.10099999999999998</c:v>
                </c:pt>
                <c:pt idx="184">
                  <c:v>0.10099999999999998</c:v>
                </c:pt>
                <c:pt idx="185">
                  <c:v>0.10199999999999998</c:v>
                </c:pt>
                <c:pt idx="186">
                  <c:v>0.10199999999999998</c:v>
                </c:pt>
                <c:pt idx="187">
                  <c:v>0.10299999999999998</c:v>
                </c:pt>
                <c:pt idx="188">
                  <c:v>0.10399999999999998</c:v>
                </c:pt>
                <c:pt idx="189">
                  <c:v>0.10399999999999998</c:v>
                </c:pt>
                <c:pt idx="190">
                  <c:v>0.10499999999999998</c:v>
                </c:pt>
                <c:pt idx="191">
                  <c:v>0.10499999999999998</c:v>
                </c:pt>
                <c:pt idx="192">
                  <c:v>0.10599999999999998</c:v>
                </c:pt>
                <c:pt idx="193">
                  <c:v>0.10599999999999998</c:v>
                </c:pt>
                <c:pt idx="194">
                  <c:v>0.10699999999999998</c:v>
                </c:pt>
                <c:pt idx="195">
                  <c:v>0.10699999999999998</c:v>
                </c:pt>
                <c:pt idx="196">
                  <c:v>0.10799999999999998</c:v>
                </c:pt>
                <c:pt idx="197">
                  <c:v>0.10799999999999998</c:v>
                </c:pt>
                <c:pt idx="198">
                  <c:v>0.10899999999999999</c:v>
                </c:pt>
                <c:pt idx="199">
                  <c:v>0.10999999999999999</c:v>
                </c:pt>
                <c:pt idx="200">
                  <c:v>0.10999999999999999</c:v>
                </c:pt>
                <c:pt idx="201">
                  <c:v>0.11099999999999999</c:v>
                </c:pt>
                <c:pt idx="202">
                  <c:v>0.11099999999999999</c:v>
                </c:pt>
                <c:pt idx="203">
                  <c:v>0.11199999999999999</c:v>
                </c:pt>
                <c:pt idx="204">
                  <c:v>0.11199999999999999</c:v>
                </c:pt>
                <c:pt idx="205">
                  <c:v>0.11299999999999999</c:v>
                </c:pt>
                <c:pt idx="206">
                  <c:v>0.11299999999999999</c:v>
                </c:pt>
                <c:pt idx="207">
                  <c:v>0.11399999999999999</c:v>
                </c:pt>
                <c:pt idx="208">
                  <c:v>0.11499999999999999</c:v>
                </c:pt>
                <c:pt idx="209">
                  <c:v>0.11499999999999999</c:v>
                </c:pt>
                <c:pt idx="210">
                  <c:v>0.11599999999999996</c:v>
                </c:pt>
                <c:pt idx="211">
                  <c:v>0.11599999999999996</c:v>
                </c:pt>
                <c:pt idx="212">
                  <c:v>0.11699999999999997</c:v>
                </c:pt>
                <c:pt idx="213">
                  <c:v>0.11699999999999997</c:v>
                </c:pt>
                <c:pt idx="214">
                  <c:v>0.11799999999999997</c:v>
                </c:pt>
                <c:pt idx="215">
                  <c:v>0.11799999999999997</c:v>
                </c:pt>
                <c:pt idx="216">
                  <c:v>0.11899999999999997</c:v>
                </c:pt>
                <c:pt idx="217">
                  <c:v>0.11899999999999997</c:v>
                </c:pt>
                <c:pt idx="218">
                  <c:v>0.11999999999999997</c:v>
                </c:pt>
                <c:pt idx="219">
                  <c:v>0.12099999999999997</c:v>
                </c:pt>
                <c:pt idx="220">
                  <c:v>0.12099999999999997</c:v>
                </c:pt>
                <c:pt idx="221">
                  <c:v>0.12199999999999997</c:v>
                </c:pt>
                <c:pt idx="222">
                  <c:v>0.12199999999999997</c:v>
                </c:pt>
                <c:pt idx="223">
                  <c:v>0.12299999999999997</c:v>
                </c:pt>
                <c:pt idx="224">
                  <c:v>0.12299999999999997</c:v>
                </c:pt>
                <c:pt idx="225">
                  <c:v>0.12399999999999997</c:v>
                </c:pt>
                <c:pt idx="226">
                  <c:v>0.12399999999999997</c:v>
                </c:pt>
                <c:pt idx="227">
                  <c:v>0.12499999999999997</c:v>
                </c:pt>
                <c:pt idx="228">
                  <c:v>0.12599999999999997</c:v>
                </c:pt>
                <c:pt idx="229">
                  <c:v>0.12599999999999997</c:v>
                </c:pt>
                <c:pt idx="230">
                  <c:v>0.12699999999999997</c:v>
                </c:pt>
                <c:pt idx="231">
                  <c:v>0.12699999999999997</c:v>
                </c:pt>
                <c:pt idx="232">
                  <c:v>0.12799999999999997</c:v>
                </c:pt>
                <c:pt idx="233">
                  <c:v>0.12799999999999997</c:v>
                </c:pt>
                <c:pt idx="234">
                  <c:v>0.12899999999999998</c:v>
                </c:pt>
                <c:pt idx="235">
                  <c:v>0.12899999999999998</c:v>
                </c:pt>
                <c:pt idx="236">
                  <c:v>0.12999999999999998</c:v>
                </c:pt>
                <c:pt idx="237">
                  <c:v>0.12999999999999998</c:v>
                </c:pt>
                <c:pt idx="238">
                  <c:v>0.13099999999999998</c:v>
                </c:pt>
                <c:pt idx="239">
                  <c:v>0.13199999999999998</c:v>
                </c:pt>
                <c:pt idx="240">
                  <c:v>0.13199999999999998</c:v>
                </c:pt>
                <c:pt idx="241">
                  <c:v>0.13299999999999998</c:v>
                </c:pt>
                <c:pt idx="242">
                  <c:v>0.13299999999999998</c:v>
                </c:pt>
                <c:pt idx="243">
                  <c:v>0.13399999999999998</c:v>
                </c:pt>
                <c:pt idx="244">
                  <c:v>0.13399999999999998</c:v>
                </c:pt>
                <c:pt idx="245">
                  <c:v>0.13499999999999998</c:v>
                </c:pt>
                <c:pt idx="246">
                  <c:v>0.13499999999999998</c:v>
                </c:pt>
                <c:pt idx="247">
                  <c:v>0.13599999999999998</c:v>
                </c:pt>
                <c:pt idx="248">
                  <c:v>0.13599999999999998</c:v>
                </c:pt>
                <c:pt idx="249">
                  <c:v>0.13699999999999998</c:v>
                </c:pt>
                <c:pt idx="250">
                  <c:v>0.13799999999999998</c:v>
                </c:pt>
                <c:pt idx="251">
                  <c:v>0.13799999999999998</c:v>
                </c:pt>
                <c:pt idx="252">
                  <c:v>0.13899999999999998</c:v>
                </c:pt>
                <c:pt idx="253">
                  <c:v>0.13899999999999998</c:v>
                </c:pt>
                <c:pt idx="254">
                  <c:v>0.13999999999999999</c:v>
                </c:pt>
                <c:pt idx="255">
                  <c:v>0.13999999999999999</c:v>
                </c:pt>
                <c:pt idx="256">
                  <c:v>0.14099999999999999</c:v>
                </c:pt>
                <c:pt idx="257">
                  <c:v>0.14099999999999999</c:v>
                </c:pt>
                <c:pt idx="258">
                  <c:v>0.14199999999999999</c:v>
                </c:pt>
                <c:pt idx="259">
                  <c:v>0.14299999999999999</c:v>
                </c:pt>
                <c:pt idx="260">
                  <c:v>0.14299999999999999</c:v>
                </c:pt>
                <c:pt idx="261">
                  <c:v>0.14399999999999999</c:v>
                </c:pt>
                <c:pt idx="262">
                  <c:v>0.14399999999999999</c:v>
                </c:pt>
                <c:pt idx="263">
                  <c:v>0.14499999999999999</c:v>
                </c:pt>
                <c:pt idx="264">
                  <c:v>0.14499999999999999</c:v>
                </c:pt>
                <c:pt idx="265">
                  <c:v>0.14599999999999999</c:v>
                </c:pt>
                <c:pt idx="266">
                  <c:v>0.14599999999999999</c:v>
                </c:pt>
                <c:pt idx="267">
                  <c:v>0.14699999999999996</c:v>
                </c:pt>
                <c:pt idx="268">
                  <c:v>0.14799999999999996</c:v>
                </c:pt>
                <c:pt idx="269">
                  <c:v>0.14799999999999996</c:v>
                </c:pt>
                <c:pt idx="270">
                  <c:v>0.14899999999999997</c:v>
                </c:pt>
                <c:pt idx="271">
                  <c:v>0.14899999999999997</c:v>
                </c:pt>
                <c:pt idx="272">
                  <c:v>0.14999999999999997</c:v>
                </c:pt>
                <c:pt idx="273">
                  <c:v>0.14999999999999997</c:v>
                </c:pt>
                <c:pt idx="274">
                  <c:v>0.15099999999999997</c:v>
                </c:pt>
                <c:pt idx="275">
                  <c:v>0.15099999999999997</c:v>
                </c:pt>
                <c:pt idx="276">
                  <c:v>0.15199999999999997</c:v>
                </c:pt>
                <c:pt idx="277">
                  <c:v>0.15199999999999997</c:v>
                </c:pt>
                <c:pt idx="278">
                  <c:v>0.15299999999999997</c:v>
                </c:pt>
                <c:pt idx="279">
                  <c:v>0.15399999999999997</c:v>
                </c:pt>
                <c:pt idx="280">
                  <c:v>0.15399999999999997</c:v>
                </c:pt>
                <c:pt idx="281">
                  <c:v>0.15499999999999997</c:v>
                </c:pt>
                <c:pt idx="282">
                  <c:v>0.15499999999999997</c:v>
                </c:pt>
                <c:pt idx="283">
                  <c:v>0.15599999999999997</c:v>
                </c:pt>
                <c:pt idx="284">
                  <c:v>0.15599999999999997</c:v>
                </c:pt>
                <c:pt idx="285">
                  <c:v>0.15699999999999997</c:v>
                </c:pt>
                <c:pt idx="286">
                  <c:v>0.15699999999999997</c:v>
                </c:pt>
                <c:pt idx="287">
                  <c:v>0.15799999999999997</c:v>
                </c:pt>
                <c:pt idx="288">
                  <c:v>0.15799999999999997</c:v>
                </c:pt>
                <c:pt idx="289">
                  <c:v>0.15899999999999997</c:v>
                </c:pt>
                <c:pt idx="290">
                  <c:v>0.15999999999999998</c:v>
                </c:pt>
                <c:pt idx="291">
                  <c:v>0.15999999999999998</c:v>
                </c:pt>
                <c:pt idx="292">
                  <c:v>0.16099999999999998</c:v>
                </c:pt>
                <c:pt idx="293">
                  <c:v>0.16099999999999998</c:v>
                </c:pt>
                <c:pt idx="294">
                  <c:v>0.16199999999999998</c:v>
                </c:pt>
                <c:pt idx="295">
                  <c:v>0.16199999999999998</c:v>
                </c:pt>
                <c:pt idx="296">
                  <c:v>0.16299999999999998</c:v>
                </c:pt>
                <c:pt idx="297">
                  <c:v>0.16299999999999998</c:v>
                </c:pt>
                <c:pt idx="298">
                  <c:v>0.16399999999999998</c:v>
                </c:pt>
                <c:pt idx="299">
                  <c:v>0.16499999999999998</c:v>
                </c:pt>
                <c:pt idx="300">
                  <c:v>0.16499999999999998</c:v>
                </c:pt>
                <c:pt idx="301">
                  <c:v>0.16599999999999998</c:v>
                </c:pt>
                <c:pt idx="302">
                  <c:v>0.16599999999999998</c:v>
                </c:pt>
                <c:pt idx="303">
                  <c:v>0.16699999999999998</c:v>
                </c:pt>
                <c:pt idx="304">
                  <c:v>0.16699999999999998</c:v>
                </c:pt>
                <c:pt idx="305">
                  <c:v>0.16799999999999998</c:v>
                </c:pt>
                <c:pt idx="306">
                  <c:v>0.16799999999999998</c:v>
                </c:pt>
                <c:pt idx="307">
                  <c:v>0.16899999999999998</c:v>
                </c:pt>
                <c:pt idx="308">
                  <c:v>0.16899999999999998</c:v>
                </c:pt>
                <c:pt idx="309">
                  <c:v>0.16999999999999998</c:v>
                </c:pt>
                <c:pt idx="310">
                  <c:v>0.17099999999999999</c:v>
                </c:pt>
                <c:pt idx="311">
                  <c:v>0.17099999999999999</c:v>
                </c:pt>
                <c:pt idx="312">
                  <c:v>0.17199999999999999</c:v>
                </c:pt>
                <c:pt idx="313">
                  <c:v>0.17199999999999999</c:v>
                </c:pt>
                <c:pt idx="314">
                  <c:v>0.17299999999999999</c:v>
                </c:pt>
                <c:pt idx="315">
                  <c:v>0.17299999999999999</c:v>
                </c:pt>
                <c:pt idx="316">
                  <c:v>0.17399999999999999</c:v>
                </c:pt>
                <c:pt idx="317">
                  <c:v>0.17399999999999999</c:v>
                </c:pt>
                <c:pt idx="318">
                  <c:v>0.17499999999999999</c:v>
                </c:pt>
                <c:pt idx="319">
                  <c:v>0.17599999999999999</c:v>
                </c:pt>
                <c:pt idx="320">
                  <c:v>0.17599999999999999</c:v>
                </c:pt>
                <c:pt idx="321">
                  <c:v>0.17699999999999999</c:v>
                </c:pt>
                <c:pt idx="322">
                  <c:v>0.17699999999999999</c:v>
                </c:pt>
                <c:pt idx="323">
                  <c:v>0.17799999999999999</c:v>
                </c:pt>
                <c:pt idx="324">
                  <c:v>0.17799999999999999</c:v>
                </c:pt>
                <c:pt idx="325">
                  <c:v>0.17899999999999996</c:v>
                </c:pt>
                <c:pt idx="326">
                  <c:v>0.17899999999999996</c:v>
                </c:pt>
                <c:pt idx="327">
                  <c:v>0.17999999999999997</c:v>
                </c:pt>
                <c:pt idx="328">
                  <c:v>0.17999999999999997</c:v>
                </c:pt>
                <c:pt idx="329">
                  <c:v>0.18099999999999997</c:v>
                </c:pt>
                <c:pt idx="330">
                  <c:v>0.18199999999999997</c:v>
                </c:pt>
                <c:pt idx="331">
                  <c:v>0.18199999999999997</c:v>
                </c:pt>
                <c:pt idx="332">
                  <c:v>0.18299999999999997</c:v>
                </c:pt>
                <c:pt idx="333">
                  <c:v>0.18299999999999997</c:v>
                </c:pt>
                <c:pt idx="334">
                  <c:v>0.18399999999999997</c:v>
                </c:pt>
                <c:pt idx="335">
                  <c:v>0.18399999999999997</c:v>
                </c:pt>
                <c:pt idx="336">
                  <c:v>0.18499999999999997</c:v>
                </c:pt>
                <c:pt idx="337">
                  <c:v>0.18499999999999997</c:v>
                </c:pt>
                <c:pt idx="338">
                  <c:v>0.18599999999999997</c:v>
                </c:pt>
                <c:pt idx="339">
                  <c:v>0.18699999999999997</c:v>
                </c:pt>
                <c:pt idx="340">
                  <c:v>0.18699999999999997</c:v>
                </c:pt>
                <c:pt idx="341">
                  <c:v>0.18799999999999997</c:v>
                </c:pt>
                <c:pt idx="342">
                  <c:v>0.18799999999999997</c:v>
                </c:pt>
                <c:pt idx="343">
                  <c:v>0.18899999999999997</c:v>
                </c:pt>
                <c:pt idx="344">
                  <c:v>0.18899999999999997</c:v>
                </c:pt>
                <c:pt idx="345">
                  <c:v>0.18999999999999997</c:v>
                </c:pt>
                <c:pt idx="346">
                  <c:v>0.18999999999999997</c:v>
                </c:pt>
                <c:pt idx="347">
                  <c:v>0.19099999999999998</c:v>
                </c:pt>
                <c:pt idx="348">
                  <c:v>0.19099999999999998</c:v>
                </c:pt>
                <c:pt idx="349">
                  <c:v>0.19199999999999998</c:v>
                </c:pt>
                <c:pt idx="350">
                  <c:v>0.19299999999999998</c:v>
                </c:pt>
                <c:pt idx="351">
                  <c:v>0.19299999999999998</c:v>
                </c:pt>
                <c:pt idx="352">
                  <c:v>0.19399999999999998</c:v>
                </c:pt>
                <c:pt idx="353">
                  <c:v>0.19399999999999998</c:v>
                </c:pt>
                <c:pt idx="354">
                  <c:v>0.19499999999999998</c:v>
                </c:pt>
                <c:pt idx="355">
                  <c:v>0.19499999999999998</c:v>
                </c:pt>
                <c:pt idx="356">
                  <c:v>0.19599999999999998</c:v>
                </c:pt>
                <c:pt idx="357">
                  <c:v>0.19599999999999998</c:v>
                </c:pt>
                <c:pt idx="358">
                  <c:v>0.19699999999999998</c:v>
                </c:pt>
                <c:pt idx="359">
                  <c:v>0.19699999999999998</c:v>
                </c:pt>
                <c:pt idx="360">
                  <c:v>0.19799999999999998</c:v>
                </c:pt>
                <c:pt idx="361">
                  <c:v>0.19899999999999998</c:v>
                </c:pt>
                <c:pt idx="362">
                  <c:v>0.19899999999999998</c:v>
                </c:pt>
                <c:pt idx="363">
                  <c:v>0.19999999999999998</c:v>
                </c:pt>
                <c:pt idx="364">
                  <c:v>0.19999999999999998</c:v>
                </c:pt>
                <c:pt idx="365">
                  <c:v>0.20099999999999998</c:v>
                </c:pt>
                <c:pt idx="366">
                  <c:v>0.20099999999999998</c:v>
                </c:pt>
                <c:pt idx="367">
                  <c:v>0.20199999999999999</c:v>
                </c:pt>
                <c:pt idx="368">
                  <c:v>0.20199999999999999</c:v>
                </c:pt>
                <c:pt idx="369">
                  <c:v>0.20299999999999999</c:v>
                </c:pt>
                <c:pt idx="370">
                  <c:v>0.20399999999999999</c:v>
                </c:pt>
                <c:pt idx="371">
                  <c:v>0.20399999999999999</c:v>
                </c:pt>
                <c:pt idx="372">
                  <c:v>0.20499999999999999</c:v>
                </c:pt>
                <c:pt idx="373">
                  <c:v>0.20499999999999999</c:v>
                </c:pt>
                <c:pt idx="374">
                  <c:v>0.20599999999999999</c:v>
                </c:pt>
                <c:pt idx="375">
                  <c:v>0.20599999999999999</c:v>
                </c:pt>
                <c:pt idx="376">
                  <c:v>0.20699999999999999</c:v>
                </c:pt>
                <c:pt idx="377">
                  <c:v>0.20699999999999999</c:v>
                </c:pt>
                <c:pt idx="378">
                  <c:v>0.20799999999999999</c:v>
                </c:pt>
                <c:pt idx="379">
                  <c:v>0.20799999999999999</c:v>
                </c:pt>
                <c:pt idx="380">
                  <c:v>0.20899999999999999</c:v>
                </c:pt>
                <c:pt idx="381">
                  <c:v>0.20999999999999996</c:v>
                </c:pt>
                <c:pt idx="382">
                  <c:v>0.20999999999999996</c:v>
                </c:pt>
                <c:pt idx="383">
                  <c:v>0.21099999999999997</c:v>
                </c:pt>
                <c:pt idx="384">
                  <c:v>0.21099999999999997</c:v>
                </c:pt>
                <c:pt idx="385">
                  <c:v>0.21199999999999997</c:v>
                </c:pt>
                <c:pt idx="386">
                  <c:v>0.21199999999999997</c:v>
                </c:pt>
                <c:pt idx="387">
                  <c:v>0.21299999999999997</c:v>
                </c:pt>
                <c:pt idx="388">
                  <c:v>0.21299999999999997</c:v>
                </c:pt>
                <c:pt idx="389">
                  <c:v>0.21399999999999997</c:v>
                </c:pt>
                <c:pt idx="390">
                  <c:v>0.21499999999999997</c:v>
                </c:pt>
                <c:pt idx="391">
                  <c:v>0.21499999999999997</c:v>
                </c:pt>
                <c:pt idx="392">
                  <c:v>0.21599999999999997</c:v>
                </c:pt>
                <c:pt idx="393">
                  <c:v>0.21599999999999997</c:v>
                </c:pt>
                <c:pt idx="394">
                  <c:v>0.21699999999999997</c:v>
                </c:pt>
                <c:pt idx="395">
                  <c:v>0.21699999999999997</c:v>
                </c:pt>
                <c:pt idx="396">
                  <c:v>0.21799999999999997</c:v>
                </c:pt>
                <c:pt idx="397">
                  <c:v>0.21799999999999997</c:v>
                </c:pt>
                <c:pt idx="398">
                  <c:v>0.21899999999999997</c:v>
                </c:pt>
                <c:pt idx="399">
                  <c:v>0.21899999999999997</c:v>
                </c:pt>
                <c:pt idx="400">
                  <c:v>0.21999999999999997</c:v>
                </c:pt>
                <c:pt idx="401">
                  <c:v>0.22099999999999997</c:v>
                </c:pt>
                <c:pt idx="402">
                  <c:v>0.22099999999999997</c:v>
                </c:pt>
                <c:pt idx="403">
                  <c:v>0.22199999999999998</c:v>
                </c:pt>
                <c:pt idx="404">
                  <c:v>0.22199999999999998</c:v>
                </c:pt>
                <c:pt idx="405">
                  <c:v>0.22299999999999998</c:v>
                </c:pt>
                <c:pt idx="406">
                  <c:v>0.22299999999999998</c:v>
                </c:pt>
                <c:pt idx="407">
                  <c:v>0.22399999999999998</c:v>
                </c:pt>
                <c:pt idx="408">
                  <c:v>0.22399999999999998</c:v>
                </c:pt>
                <c:pt idx="409">
                  <c:v>0.22499999999999998</c:v>
                </c:pt>
                <c:pt idx="410">
                  <c:v>0.22599999999999998</c:v>
                </c:pt>
                <c:pt idx="411">
                  <c:v>0.22599999999999998</c:v>
                </c:pt>
                <c:pt idx="412">
                  <c:v>0.22699999999999998</c:v>
                </c:pt>
                <c:pt idx="413">
                  <c:v>0.22699999999999998</c:v>
                </c:pt>
                <c:pt idx="414">
                  <c:v>0.22799999999999998</c:v>
                </c:pt>
                <c:pt idx="415">
                  <c:v>0.22799999999999998</c:v>
                </c:pt>
                <c:pt idx="416">
                  <c:v>0.22899999999999998</c:v>
                </c:pt>
                <c:pt idx="417">
                  <c:v>0.22899999999999998</c:v>
                </c:pt>
                <c:pt idx="418">
                  <c:v>0.22999999999999998</c:v>
                </c:pt>
                <c:pt idx="419">
                  <c:v>0.22999999999999998</c:v>
                </c:pt>
                <c:pt idx="420">
                  <c:v>0.23099999999999998</c:v>
                </c:pt>
                <c:pt idx="421">
                  <c:v>0.23199999999999998</c:v>
                </c:pt>
                <c:pt idx="422">
                  <c:v>0.23199999999999998</c:v>
                </c:pt>
                <c:pt idx="423">
                  <c:v>0.23299999999999998</c:v>
                </c:pt>
                <c:pt idx="424">
                  <c:v>0.23299999999999998</c:v>
                </c:pt>
                <c:pt idx="425">
                  <c:v>0.23399999999999999</c:v>
                </c:pt>
                <c:pt idx="426">
                  <c:v>0.23399999999999999</c:v>
                </c:pt>
                <c:pt idx="427">
                  <c:v>0.23499999999999999</c:v>
                </c:pt>
                <c:pt idx="428">
                  <c:v>0.23499999999999999</c:v>
                </c:pt>
                <c:pt idx="429">
                  <c:v>0.23599999999999999</c:v>
                </c:pt>
                <c:pt idx="430">
                  <c:v>0.23699999999999999</c:v>
                </c:pt>
                <c:pt idx="431">
                  <c:v>0.23699999999999999</c:v>
                </c:pt>
                <c:pt idx="432">
                  <c:v>0.23799999999999999</c:v>
                </c:pt>
                <c:pt idx="433">
                  <c:v>0.23799999999999999</c:v>
                </c:pt>
                <c:pt idx="434">
                  <c:v>0.23899999999999999</c:v>
                </c:pt>
                <c:pt idx="435">
                  <c:v>0.23899999999999999</c:v>
                </c:pt>
                <c:pt idx="436">
                  <c:v>0.24</c:v>
                </c:pt>
                <c:pt idx="437">
                  <c:v>0.24</c:v>
                </c:pt>
                <c:pt idx="438">
                  <c:v>0.24099999999999999</c:v>
                </c:pt>
                <c:pt idx="439">
                  <c:v>0.24099999999999999</c:v>
                </c:pt>
                <c:pt idx="440">
                  <c:v>0.24199999999999999</c:v>
                </c:pt>
                <c:pt idx="441">
                  <c:v>0.24299999999999999</c:v>
                </c:pt>
                <c:pt idx="442">
                  <c:v>0.24299999999999999</c:v>
                </c:pt>
                <c:pt idx="443">
                  <c:v>0.24399999999999999</c:v>
                </c:pt>
                <c:pt idx="444">
                  <c:v>0.24399999999999999</c:v>
                </c:pt>
                <c:pt idx="445">
                  <c:v>0.245</c:v>
                </c:pt>
                <c:pt idx="446">
                  <c:v>0.245</c:v>
                </c:pt>
                <c:pt idx="447">
                  <c:v>0.246</c:v>
                </c:pt>
                <c:pt idx="448">
                  <c:v>0.246</c:v>
                </c:pt>
                <c:pt idx="449">
                  <c:v>0.247</c:v>
                </c:pt>
                <c:pt idx="450">
                  <c:v>0.247</c:v>
                </c:pt>
                <c:pt idx="451">
                  <c:v>0.248</c:v>
                </c:pt>
                <c:pt idx="452">
                  <c:v>0.24899999999999997</c:v>
                </c:pt>
                <c:pt idx="453">
                  <c:v>0.24899999999999997</c:v>
                </c:pt>
                <c:pt idx="454">
                  <c:v>0.24999999999999997</c:v>
                </c:pt>
                <c:pt idx="455">
                  <c:v>0.24999999999999997</c:v>
                </c:pt>
                <c:pt idx="456">
                  <c:v>0.251</c:v>
                </c:pt>
                <c:pt idx="457">
                  <c:v>0.251</c:v>
                </c:pt>
                <c:pt idx="458">
                  <c:v>0.252</c:v>
                </c:pt>
                <c:pt idx="459">
                  <c:v>0.252</c:v>
                </c:pt>
                <c:pt idx="460">
                  <c:v>0.253</c:v>
                </c:pt>
                <c:pt idx="461">
                  <c:v>0.253</c:v>
                </c:pt>
                <c:pt idx="462">
                  <c:v>0.254</c:v>
                </c:pt>
                <c:pt idx="463">
                  <c:v>0.255</c:v>
                </c:pt>
                <c:pt idx="464">
                  <c:v>0.255</c:v>
                </c:pt>
                <c:pt idx="465">
                  <c:v>0.25600000000000001</c:v>
                </c:pt>
                <c:pt idx="466">
                  <c:v>0.25600000000000001</c:v>
                </c:pt>
                <c:pt idx="467">
                  <c:v>0.25700000000000001</c:v>
                </c:pt>
                <c:pt idx="468">
                  <c:v>0.25700000000000001</c:v>
                </c:pt>
                <c:pt idx="469">
                  <c:v>0.25800000000000001</c:v>
                </c:pt>
                <c:pt idx="470">
                  <c:v>0.25800000000000001</c:v>
                </c:pt>
                <c:pt idx="471">
                  <c:v>0.25900000000000001</c:v>
                </c:pt>
                <c:pt idx="472">
                  <c:v>0.26</c:v>
                </c:pt>
                <c:pt idx="473">
                  <c:v>0.26</c:v>
                </c:pt>
                <c:pt idx="474">
                  <c:v>0.26100000000000001</c:v>
                </c:pt>
                <c:pt idx="475">
                  <c:v>0.26100000000000001</c:v>
                </c:pt>
                <c:pt idx="476">
                  <c:v>0.26200000000000001</c:v>
                </c:pt>
                <c:pt idx="477">
                  <c:v>0.26200000000000001</c:v>
                </c:pt>
                <c:pt idx="478">
                  <c:v>0.26300000000000001</c:v>
                </c:pt>
                <c:pt idx="479">
                  <c:v>0.26300000000000001</c:v>
                </c:pt>
                <c:pt idx="480">
                  <c:v>0.26400000000000001</c:v>
                </c:pt>
                <c:pt idx="481">
                  <c:v>0.26400000000000001</c:v>
                </c:pt>
                <c:pt idx="482">
                  <c:v>0.26499999999999996</c:v>
                </c:pt>
                <c:pt idx="483">
                  <c:v>0.26599999999999996</c:v>
                </c:pt>
                <c:pt idx="484">
                  <c:v>0.26599999999999996</c:v>
                </c:pt>
                <c:pt idx="485">
                  <c:v>0.26699999999999996</c:v>
                </c:pt>
                <c:pt idx="486">
                  <c:v>0.26699999999999996</c:v>
                </c:pt>
                <c:pt idx="487">
                  <c:v>0.26799999999999996</c:v>
                </c:pt>
                <c:pt idx="488">
                  <c:v>0.26799999999999996</c:v>
                </c:pt>
                <c:pt idx="489">
                  <c:v>0.26899999999999996</c:v>
                </c:pt>
                <c:pt idx="490">
                  <c:v>0.26899999999999996</c:v>
                </c:pt>
                <c:pt idx="491">
                  <c:v>0.26999999999999996</c:v>
                </c:pt>
                <c:pt idx="492">
                  <c:v>0.27099999999999996</c:v>
                </c:pt>
                <c:pt idx="493">
                  <c:v>0.27099999999999996</c:v>
                </c:pt>
                <c:pt idx="494">
                  <c:v>0.27199999999999996</c:v>
                </c:pt>
                <c:pt idx="495">
                  <c:v>0.27199999999999996</c:v>
                </c:pt>
                <c:pt idx="496">
                  <c:v>0.27299999999999996</c:v>
                </c:pt>
                <c:pt idx="497">
                  <c:v>0.27299999999999996</c:v>
                </c:pt>
                <c:pt idx="498">
                  <c:v>0.27399999999999997</c:v>
                </c:pt>
                <c:pt idx="499">
                  <c:v>0.27399999999999997</c:v>
                </c:pt>
                <c:pt idx="500">
                  <c:v>0.27499999999999997</c:v>
                </c:pt>
                <c:pt idx="501">
                  <c:v>0.27499999999999997</c:v>
                </c:pt>
                <c:pt idx="502">
                  <c:v>0.27599999999999997</c:v>
                </c:pt>
                <c:pt idx="503">
                  <c:v>0.27699999999999997</c:v>
                </c:pt>
                <c:pt idx="504">
                  <c:v>0.27699999999999997</c:v>
                </c:pt>
                <c:pt idx="505">
                  <c:v>0.27799999999999997</c:v>
                </c:pt>
                <c:pt idx="506">
                  <c:v>0.27799999999999997</c:v>
                </c:pt>
                <c:pt idx="507">
                  <c:v>0.27899999999999997</c:v>
                </c:pt>
                <c:pt idx="508">
                  <c:v>0.27899999999999997</c:v>
                </c:pt>
                <c:pt idx="509">
                  <c:v>0.27999999999999997</c:v>
                </c:pt>
                <c:pt idx="510">
                  <c:v>0.27999999999999997</c:v>
                </c:pt>
                <c:pt idx="511">
                  <c:v>0.28099999999999997</c:v>
                </c:pt>
                <c:pt idx="512">
                  <c:v>0.28199999999999997</c:v>
                </c:pt>
                <c:pt idx="513">
                  <c:v>0.28199999999999997</c:v>
                </c:pt>
                <c:pt idx="514">
                  <c:v>0.28299999999999997</c:v>
                </c:pt>
                <c:pt idx="515">
                  <c:v>0.28299999999999997</c:v>
                </c:pt>
                <c:pt idx="516">
                  <c:v>0.28399999999999997</c:v>
                </c:pt>
                <c:pt idx="517">
                  <c:v>0.28399999999999997</c:v>
                </c:pt>
                <c:pt idx="518">
                  <c:v>0.28499999999999998</c:v>
                </c:pt>
                <c:pt idx="519">
                  <c:v>0.28499999999999998</c:v>
                </c:pt>
                <c:pt idx="520">
                  <c:v>0.28599999999999998</c:v>
                </c:pt>
                <c:pt idx="521">
                  <c:v>0.28599999999999998</c:v>
                </c:pt>
                <c:pt idx="522">
                  <c:v>0.28699999999999998</c:v>
                </c:pt>
                <c:pt idx="523">
                  <c:v>0.28799999999999998</c:v>
                </c:pt>
                <c:pt idx="524">
                  <c:v>0.28799999999999998</c:v>
                </c:pt>
                <c:pt idx="525">
                  <c:v>0.28899999999999998</c:v>
                </c:pt>
                <c:pt idx="526">
                  <c:v>0.28899999999999998</c:v>
                </c:pt>
                <c:pt idx="527">
                  <c:v>0.28999999999999998</c:v>
                </c:pt>
                <c:pt idx="528">
                  <c:v>0.28999999999999998</c:v>
                </c:pt>
                <c:pt idx="529">
                  <c:v>0.29099999999999998</c:v>
                </c:pt>
                <c:pt idx="530">
                  <c:v>0.29099999999999998</c:v>
                </c:pt>
                <c:pt idx="531">
                  <c:v>0.29199999999999998</c:v>
                </c:pt>
                <c:pt idx="532">
                  <c:v>0.29199999999999998</c:v>
                </c:pt>
                <c:pt idx="533">
                  <c:v>0.29299999999999998</c:v>
                </c:pt>
                <c:pt idx="534">
                  <c:v>0.29399999999999998</c:v>
                </c:pt>
                <c:pt idx="535">
                  <c:v>0.29399999999999998</c:v>
                </c:pt>
                <c:pt idx="536">
                  <c:v>0.29499999999999998</c:v>
                </c:pt>
                <c:pt idx="537">
                  <c:v>0.29499999999999998</c:v>
                </c:pt>
                <c:pt idx="538">
                  <c:v>0.29599999999999999</c:v>
                </c:pt>
                <c:pt idx="539">
                  <c:v>0.29599999999999999</c:v>
                </c:pt>
                <c:pt idx="540">
                  <c:v>0.29699999999999999</c:v>
                </c:pt>
                <c:pt idx="541">
                  <c:v>0.29699999999999999</c:v>
                </c:pt>
                <c:pt idx="542">
                  <c:v>0.29799999999999999</c:v>
                </c:pt>
                <c:pt idx="543">
                  <c:v>0.29899999999999999</c:v>
                </c:pt>
                <c:pt idx="544">
                  <c:v>0.29899999999999999</c:v>
                </c:pt>
                <c:pt idx="545">
                  <c:v>0.3</c:v>
                </c:pt>
                <c:pt idx="546">
                  <c:v>0.3</c:v>
                </c:pt>
                <c:pt idx="547">
                  <c:v>0.30099999999999999</c:v>
                </c:pt>
                <c:pt idx="548">
                  <c:v>0.30099999999999999</c:v>
                </c:pt>
                <c:pt idx="549">
                  <c:v>0.30199999999999999</c:v>
                </c:pt>
                <c:pt idx="550">
                  <c:v>0.30199999999999999</c:v>
                </c:pt>
                <c:pt idx="551">
                  <c:v>0.30299999999999999</c:v>
                </c:pt>
                <c:pt idx="552">
                  <c:v>0.30299999999999999</c:v>
                </c:pt>
                <c:pt idx="553">
                  <c:v>0.30399999999999999</c:v>
                </c:pt>
                <c:pt idx="554">
                  <c:v>0.30499999999999999</c:v>
                </c:pt>
                <c:pt idx="555">
                  <c:v>0.30499999999999999</c:v>
                </c:pt>
                <c:pt idx="556">
                  <c:v>0.30599999999999999</c:v>
                </c:pt>
                <c:pt idx="557">
                  <c:v>0.30599999999999999</c:v>
                </c:pt>
                <c:pt idx="558">
                  <c:v>0.307</c:v>
                </c:pt>
                <c:pt idx="559">
                  <c:v>0.307</c:v>
                </c:pt>
                <c:pt idx="560">
                  <c:v>0.308</c:v>
                </c:pt>
                <c:pt idx="561">
                  <c:v>0.308</c:v>
                </c:pt>
                <c:pt idx="562">
                  <c:v>0.309</c:v>
                </c:pt>
                <c:pt idx="563">
                  <c:v>0.31</c:v>
                </c:pt>
                <c:pt idx="564">
                  <c:v>0.31</c:v>
                </c:pt>
                <c:pt idx="565">
                  <c:v>0.311</c:v>
                </c:pt>
                <c:pt idx="566">
                  <c:v>0.311</c:v>
                </c:pt>
                <c:pt idx="567">
                  <c:v>0.312</c:v>
                </c:pt>
                <c:pt idx="568">
                  <c:v>0.312</c:v>
                </c:pt>
                <c:pt idx="569">
                  <c:v>0.313</c:v>
                </c:pt>
                <c:pt idx="570">
                  <c:v>0.313</c:v>
                </c:pt>
                <c:pt idx="571">
                  <c:v>0.314</c:v>
                </c:pt>
                <c:pt idx="572">
                  <c:v>0.314</c:v>
                </c:pt>
                <c:pt idx="573">
                  <c:v>0.31499999999999995</c:v>
                </c:pt>
                <c:pt idx="574">
                  <c:v>0.31599999999999995</c:v>
                </c:pt>
                <c:pt idx="575">
                  <c:v>0.31599999999999995</c:v>
                </c:pt>
                <c:pt idx="576">
                  <c:v>0.31699999999999995</c:v>
                </c:pt>
                <c:pt idx="577">
                  <c:v>0.31699999999999995</c:v>
                </c:pt>
                <c:pt idx="578">
                  <c:v>0.31799999999999995</c:v>
                </c:pt>
                <c:pt idx="579">
                  <c:v>0.31799999999999995</c:v>
                </c:pt>
                <c:pt idx="580">
                  <c:v>0.31899999999999995</c:v>
                </c:pt>
                <c:pt idx="581">
                  <c:v>0.31899999999999995</c:v>
                </c:pt>
                <c:pt idx="582">
                  <c:v>0.31999999999999995</c:v>
                </c:pt>
                <c:pt idx="583">
                  <c:v>0.31999999999999995</c:v>
                </c:pt>
                <c:pt idx="584">
                  <c:v>0.32099999999999995</c:v>
                </c:pt>
                <c:pt idx="585">
                  <c:v>0.32199999999999995</c:v>
                </c:pt>
                <c:pt idx="586">
                  <c:v>0.32199999999999995</c:v>
                </c:pt>
                <c:pt idx="587">
                  <c:v>0.32299999999999995</c:v>
                </c:pt>
                <c:pt idx="588">
                  <c:v>0.32299999999999995</c:v>
                </c:pt>
                <c:pt idx="589">
                  <c:v>0.32399999999999995</c:v>
                </c:pt>
                <c:pt idx="590">
                  <c:v>0.32399999999999995</c:v>
                </c:pt>
                <c:pt idx="591">
                  <c:v>0.32499999999999996</c:v>
                </c:pt>
                <c:pt idx="592">
                  <c:v>0.32499999999999996</c:v>
                </c:pt>
                <c:pt idx="593">
                  <c:v>0.32599999999999996</c:v>
                </c:pt>
                <c:pt idx="594">
                  <c:v>0.32699999999999996</c:v>
                </c:pt>
                <c:pt idx="595">
                  <c:v>0.32699999999999996</c:v>
                </c:pt>
                <c:pt idx="596">
                  <c:v>0.32799999999999996</c:v>
                </c:pt>
                <c:pt idx="597">
                  <c:v>0.32799999999999996</c:v>
                </c:pt>
                <c:pt idx="598">
                  <c:v>0.32899999999999996</c:v>
                </c:pt>
                <c:pt idx="599">
                  <c:v>0.32899999999999996</c:v>
                </c:pt>
                <c:pt idx="600">
                  <c:v>0.32999999999999996</c:v>
                </c:pt>
                <c:pt idx="601">
                  <c:v>0.32999999999999996</c:v>
                </c:pt>
                <c:pt idx="602">
                  <c:v>0.33099999999999996</c:v>
                </c:pt>
                <c:pt idx="603">
                  <c:v>0.33099999999999996</c:v>
                </c:pt>
                <c:pt idx="604">
                  <c:v>0.33199999999999996</c:v>
                </c:pt>
                <c:pt idx="605">
                  <c:v>0.33299999999999996</c:v>
                </c:pt>
                <c:pt idx="606">
                  <c:v>0.33299999999999996</c:v>
                </c:pt>
                <c:pt idx="607">
                  <c:v>0.33399999999999996</c:v>
                </c:pt>
                <c:pt idx="608">
                  <c:v>0.33399999999999996</c:v>
                </c:pt>
                <c:pt idx="609">
                  <c:v>0.33499999999999996</c:v>
                </c:pt>
                <c:pt idx="610">
                  <c:v>0.33499999999999996</c:v>
                </c:pt>
                <c:pt idx="611">
                  <c:v>0.33599999999999997</c:v>
                </c:pt>
                <c:pt idx="612">
                  <c:v>0.33599999999999997</c:v>
                </c:pt>
                <c:pt idx="613">
                  <c:v>0.33699999999999997</c:v>
                </c:pt>
                <c:pt idx="614">
                  <c:v>0.33799999999999997</c:v>
                </c:pt>
                <c:pt idx="615">
                  <c:v>0.33799999999999997</c:v>
                </c:pt>
                <c:pt idx="616">
                  <c:v>0.33899999999999997</c:v>
                </c:pt>
                <c:pt idx="617">
                  <c:v>0.33899999999999997</c:v>
                </c:pt>
                <c:pt idx="618">
                  <c:v>0.33999999999999997</c:v>
                </c:pt>
                <c:pt idx="619">
                  <c:v>0.33999999999999997</c:v>
                </c:pt>
                <c:pt idx="620">
                  <c:v>0.34099999999999997</c:v>
                </c:pt>
                <c:pt idx="621">
                  <c:v>0.34099999999999997</c:v>
                </c:pt>
                <c:pt idx="622">
                  <c:v>0.34199999999999997</c:v>
                </c:pt>
                <c:pt idx="623">
                  <c:v>0.34199999999999997</c:v>
                </c:pt>
                <c:pt idx="624">
                  <c:v>0.34299999999999997</c:v>
                </c:pt>
                <c:pt idx="625">
                  <c:v>0.34399999999999997</c:v>
                </c:pt>
                <c:pt idx="626">
                  <c:v>0.34399999999999997</c:v>
                </c:pt>
                <c:pt idx="627">
                  <c:v>0.34499999999999997</c:v>
                </c:pt>
                <c:pt idx="628">
                  <c:v>0.34499999999999997</c:v>
                </c:pt>
                <c:pt idx="629">
                  <c:v>0.34599999999999997</c:v>
                </c:pt>
                <c:pt idx="630">
                  <c:v>0.34599999999999997</c:v>
                </c:pt>
                <c:pt idx="631">
                  <c:v>0.34699999999999998</c:v>
                </c:pt>
                <c:pt idx="632">
                  <c:v>0.34699999999999998</c:v>
                </c:pt>
                <c:pt idx="633">
                  <c:v>0.34799999999999998</c:v>
                </c:pt>
                <c:pt idx="634">
                  <c:v>0.34799999999999998</c:v>
                </c:pt>
                <c:pt idx="635">
                  <c:v>0.34899999999999998</c:v>
                </c:pt>
                <c:pt idx="636">
                  <c:v>0.35</c:v>
                </c:pt>
                <c:pt idx="637">
                  <c:v>0.35</c:v>
                </c:pt>
                <c:pt idx="638">
                  <c:v>0.35099999999999998</c:v>
                </c:pt>
                <c:pt idx="639">
                  <c:v>0.35099999999999998</c:v>
                </c:pt>
                <c:pt idx="640">
                  <c:v>0.35199999999999998</c:v>
                </c:pt>
                <c:pt idx="641">
                  <c:v>0.35199999999999998</c:v>
                </c:pt>
                <c:pt idx="642">
                  <c:v>0.35299999999999998</c:v>
                </c:pt>
                <c:pt idx="643">
                  <c:v>0.35299999999999998</c:v>
                </c:pt>
                <c:pt idx="644">
                  <c:v>0.35399999999999998</c:v>
                </c:pt>
                <c:pt idx="645">
                  <c:v>0.35499999999999998</c:v>
                </c:pt>
                <c:pt idx="646">
                  <c:v>0.35499999999999998</c:v>
                </c:pt>
                <c:pt idx="647">
                  <c:v>0.35599999999999998</c:v>
                </c:pt>
                <c:pt idx="648">
                  <c:v>0.35599999999999998</c:v>
                </c:pt>
                <c:pt idx="649">
                  <c:v>0.35699999999999998</c:v>
                </c:pt>
                <c:pt idx="650">
                  <c:v>0.35699999999999998</c:v>
                </c:pt>
                <c:pt idx="651">
                  <c:v>0.35799999999999998</c:v>
                </c:pt>
                <c:pt idx="652">
                  <c:v>0.35799999999999998</c:v>
                </c:pt>
                <c:pt idx="653">
                  <c:v>0.35899999999999999</c:v>
                </c:pt>
                <c:pt idx="654">
                  <c:v>0.35899999999999999</c:v>
                </c:pt>
                <c:pt idx="655">
                  <c:v>0.36</c:v>
                </c:pt>
                <c:pt idx="656">
                  <c:v>0.36099999999999999</c:v>
                </c:pt>
                <c:pt idx="657">
                  <c:v>0.36099999999999999</c:v>
                </c:pt>
                <c:pt idx="658">
                  <c:v>0.36199999999999999</c:v>
                </c:pt>
                <c:pt idx="659">
                  <c:v>0.36199999999999999</c:v>
                </c:pt>
                <c:pt idx="660">
                  <c:v>0.36299999999999999</c:v>
                </c:pt>
                <c:pt idx="661">
                  <c:v>0.36299999999999999</c:v>
                </c:pt>
                <c:pt idx="662">
                  <c:v>0.36399999999999999</c:v>
                </c:pt>
                <c:pt idx="663">
                  <c:v>0.36399999999999999</c:v>
                </c:pt>
                <c:pt idx="664">
                  <c:v>0.36499999999999999</c:v>
                </c:pt>
                <c:pt idx="665">
                  <c:v>0.36599999999999999</c:v>
                </c:pt>
                <c:pt idx="666">
                  <c:v>0.36599999999999999</c:v>
                </c:pt>
                <c:pt idx="667">
                  <c:v>0.36699999999999999</c:v>
                </c:pt>
                <c:pt idx="668">
                  <c:v>0.36699999999999999</c:v>
                </c:pt>
                <c:pt idx="669">
                  <c:v>0.36799999999999999</c:v>
                </c:pt>
                <c:pt idx="670">
                  <c:v>0.36799999999999999</c:v>
                </c:pt>
                <c:pt idx="671">
                  <c:v>0.36899999999999999</c:v>
                </c:pt>
                <c:pt idx="672">
                  <c:v>0.36899999999999999</c:v>
                </c:pt>
                <c:pt idx="673">
                  <c:v>0.37</c:v>
                </c:pt>
                <c:pt idx="674">
                  <c:v>0.37</c:v>
                </c:pt>
                <c:pt idx="675">
                  <c:v>0.371</c:v>
                </c:pt>
                <c:pt idx="676">
                  <c:v>0.372</c:v>
                </c:pt>
                <c:pt idx="677">
                  <c:v>0.372</c:v>
                </c:pt>
                <c:pt idx="678">
                  <c:v>0.373</c:v>
                </c:pt>
                <c:pt idx="679">
                  <c:v>0.373</c:v>
                </c:pt>
                <c:pt idx="680">
                  <c:v>0.374</c:v>
                </c:pt>
                <c:pt idx="681">
                  <c:v>0.374</c:v>
                </c:pt>
                <c:pt idx="682">
                  <c:v>0.375</c:v>
                </c:pt>
                <c:pt idx="683">
                  <c:v>0.375</c:v>
                </c:pt>
                <c:pt idx="684">
                  <c:v>0.376</c:v>
                </c:pt>
                <c:pt idx="685">
                  <c:v>0.377</c:v>
                </c:pt>
                <c:pt idx="686">
                  <c:v>0.377</c:v>
                </c:pt>
                <c:pt idx="687">
                  <c:v>0.378</c:v>
                </c:pt>
                <c:pt idx="688">
                  <c:v>0.378</c:v>
                </c:pt>
                <c:pt idx="689">
                  <c:v>0.379</c:v>
                </c:pt>
                <c:pt idx="690">
                  <c:v>0.379</c:v>
                </c:pt>
                <c:pt idx="691">
                  <c:v>0.38</c:v>
                </c:pt>
                <c:pt idx="692">
                  <c:v>0.38</c:v>
                </c:pt>
                <c:pt idx="693">
                  <c:v>0.38100000000000001</c:v>
                </c:pt>
                <c:pt idx="694">
                  <c:v>0.38100000000000001</c:v>
                </c:pt>
                <c:pt idx="695">
                  <c:v>0.38200000000000001</c:v>
                </c:pt>
                <c:pt idx="696">
                  <c:v>0.38300000000000001</c:v>
                </c:pt>
                <c:pt idx="697">
                  <c:v>0.38300000000000001</c:v>
                </c:pt>
                <c:pt idx="698">
                  <c:v>0.38400000000000001</c:v>
                </c:pt>
                <c:pt idx="699">
                  <c:v>0.38400000000000001</c:v>
                </c:pt>
                <c:pt idx="700">
                  <c:v>0.38500000000000001</c:v>
                </c:pt>
                <c:pt idx="701">
                  <c:v>0.38500000000000001</c:v>
                </c:pt>
                <c:pt idx="702">
                  <c:v>0.38599999999999995</c:v>
                </c:pt>
                <c:pt idx="703">
                  <c:v>0.38599999999999995</c:v>
                </c:pt>
                <c:pt idx="704">
                  <c:v>0.38699999999999996</c:v>
                </c:pt>
                <c:pt idx="705">
                  <c:v>0.38699999999999996</c:v>
                </c:pt>
                <c:pt idx="706">
                  <c:v>0.38799999999999996</c:v>
                </c:pt>
                <c:pt idx="707">
                  <c:v>0.38899999999999996</c:v>
                </c:pt>
                <c:pt idx="708">
                  <c:v>0.38899999999999996</c:v>
                </c:pt>
                <c:pt idx="709">
                  <c:v>0.38999999999999996</c:v>
                </c:pt>
                <c:pt idx="710">
                  <c:v>0.38999999999999996</c:v>
                </c:pt>
                <c:pt idx="711">
                  <c:v>0.39099999999999996</c:v>
                </c:pt>
                <c:pt idx="712">
                  <c:v>0.39099999999999996</c:v>
                </c:pt>
                <c:pt idx="713">
                  <c:v>0.39199999999999996</c:v>
                </c:pt>
                <c:pt idx="714">
                  <c:v>0.39199999999999996</c:v>
                </c:pt>
                <c:pt idx="715">
                  <c:v>0.39299999999999996</c:v>
                </c:pt>
                <c:pt idx="716">
                  <c:v>0.39399999999999996</c:v>
                </c:pt>
                <c:pt idx="717">
                  <c:v>0.39399999999999996</c:v>
                </c:pt>
                <c:pt idx="718">
                  <c:v>0.39499999999999996</c:v>
                </c:pt>
                <c:pt idx="719">
                  <c:v>0.39499999999999996</c:v>
                </c:pt>
                <c:pt idx="720">
                  <c:v>0.39599999999999996</c:v>
                </c:pt>
                <c:pt idx="721">
                  <c:v>0.39599999999999996</c:v>
                </c:pt>
                <c:pt idx="722">
                  <c:v>0.39699999999999996</c:v>
                </c:pt>
                <c:pt idx="723">
                  <c:v>0.39699999999999996</c:v>
                </c:pt>
                <c:pt idx="724">
                  <c:v>0.39799999999999996</c:v>
                </c:pt>
                <c:pt idx="725">
                  <c:v>0.39799999999999996</c:v>
                </c:pt>
                <c:pt idx="726">
                  <c:v>0.39899999999999997</c:v>
                </c:pt>
                <c:pt idx="727">
                  <c:v>0.39999999999999997</c:v>
                </c:pt>
                <c:pt idx="728">
                  <c:v>0.39999999999999997</c:v>
                </c:pt>
                <c:pt idx="729">
                  <c:v>0.40099999999999997</c:v>
                </c:pt>
                <c:pt idx="730">
                  <c:v>0.40099999999999997</c:v>
                </c:pt>
                <c:pt idx="731">
                  <c:v>0.40199999999999997</c:v>
                </c:pt>
                <c:pt idx="732">
                  <c:v>0.40199999999999997</c:v>
                </c:pt>
                <c:pt idx="733">
                  <c:v>0.40299999999999997</c:v>
                </c:pt>
                <c:pt idx="734">
                  <c:v>0.40299999999999997</c:v>
                </c:pt>
                <c:pt idx="735">
                  <c:v>0.40399999999999997</c:v>
                </c:pt>
                <c:pt idx="736">
                  <c:v>0.40499999999999997</c:v>
                </c:pt>
                <c:pt idx="737">
                  <c:v>0.40499999999999997</c:v>
                </c:pt>
                <c:pt idx="738">
                  <c:v>0.40599999999999997</c:v>
                </c:pt>
                <c:pt idx="739">
                  <c:v>0.40599999999999997</c:v>
                </c:pt>
                <c:pt idx="740">
                  <c:v>0.40699999999999997</c:v>
                </c:pt>
                <c:pt idx="741">
                  <c:v>0.40699999999999997</c:v>
                </c:pt>
                <c:pt idx="742">
                  <c:v>0.40799999999999997</c:v>
                </c:pt>
                <c:pt idx="743">
                  <c:v>0.40799999999999997</c:v>
                </c:pt>
                <c:pt idx="744">
                  <c:v>0.40899999999999997</c:v>
                </c:pt>
                <c:pt idx="745">
                  <c:v>0.40899999999999997</c:v>
                </c:pt>
                <c:pt idx="746">
                  <c:v>0.41</c:v>
                </c:pt>
                <c:pt idx="747">
                  <c:v>0.41099999999999998</c:v>
                </c:pt>
                <c:pt idx="748">
                  <c:v>0.41099999999999998</c:v>
                </c:pt>
                <c:pt idx="749">
                  <c:v>0.41199999999999998</c:v>
                </c:pt>
                <c:pt idx="750">
                  <c:v>0.41199999999999998</c:v>
                </c:pt>
                <c:pt idx="751">
                  <c:v>0.41299999999999998</c:v>
                </c:pt>
                <c:pt idx="752">
                  <c:v>0.41299999999999998</c:v>
                </c:pt>
                <c:pt idx="753">
                  <c:v>0.41399999999999998</c:v>
                </c:pt>
                <c:pt idx="754">
                  <c:v>0.41399999999999998</c:v>
                </c:pt>
                <c:pt idx="755">
                  <c:v>0.41499999999999998</c:v>
                </c:pt>
                <c:pt idx="756">
                  <c:v>0.41499999999999998</c:v>
                </c:pt>
                <c:pt idx="757">
                  <c:v>0.41599999999999998</c:v>
                </c:pt>
                <c:pt idx="758">
                  <c:v>0.41699999999999998</c:v>
                </c:pt>
                <c:pt idx="759">
                  <c:v>0.41699999999999998</c:v>
                </c:pt>
                <c:pt idx="760">
                  <c:v>0.41799999999999998</c:v>
                </c:pt>
                <c:pt idx="761">
                  <c:v>0.41799999999999998</c:v>
                </c:pt>
                <c:pt idx="762">
                  <c:v>0.41899999999999998</c:v>
                </c:pt>
                <c:pt idx="763">
                  <c:v>0.41899999999999998</c:v>
                </c:pt>
                <c:pt idx="764">
                  <c:v>0.42</c:v>
                </c:pt>
                <c:pt idx="765">
                  <c:v>0.42</c:v>
                </c:pt>
                <c:pt idx="766">
                  <c:v>0.42099999999999999</c:v>
                </c:pt>
                <c:pt idx="767">
                  <c:v>0.42099999999999999</c:v>
                </c:pt>
                <c:pt idx="768">
                  <c:v>0.42199999999999999</c:v>
                </c:pt>
                <c:pt idx="769">
                  <c:v>0.42299999999999999</c:v>
                </c:pt>
                <c:pt idx="770">
                  <c:v>0.42299999999999999</c:v>
                </c:pt>
                <c:pt idx="771">
                  <c:v>0.42399999999999999</c:v>
                </c:pt>
                <c:pt idx="772">
                  <c:v>0.42399999999999999</c:v>
                </c:pt>
                <c:pt idx="773">
                  <c:v>0.42499999999999999</c:v>
                </c:pt>
                <c:pt idx="774">
                  <c:v>0.42499999999999999</c:v>
                </c:pt>
                <c:pt idx="775">
                  <c:v>0.42599999999999999</c:v>
                </c:pt>
                <c:pt idx="776">
                  <c:v>0.42599999999999999</c:v>
                </c:pt>
                <c:pt idx="777">
                  <c:v>0.42699999999999999</c:v>
                </c:pt>
                <c:pt idx="778">
                  <c:v>0.42799999999999999</c:v>
                </c:pt>
                <c:pt idx="779">
                  <c:v>0.42799999999999999</c:v>
                </c:pt>
                <c:pt idx="780">
                  <c:v>0.42899999999999999</c:v>
                </c:pt>
                <c:pt idx="781">
                  <c:v>0.42899999999999999</c:v>
                </c:pt>
                <c:pt idx="782">
                  <c:v>0.43</c:v>
                </c:pt>
                <c:pt idx="783">
                  <c:v>0.43</c:v>
                </c:pt>
                <c:pt idx="784">
                  <c:v>0.43099999999999999</c:v>
                </c:pt>
                <c:pt idx="785">
                  <c:v>0.43099999999999999</c:v>
                </c:pt>
                <c:pt idx="786">
                  <c:v>0.432</c:v>
                </c:pt>
                <c:pt idx="787">
                  <c:v>0.432</c:v>
                </c:pt>
                <c:pt idx="788">
                  <c:v>0.433</c:v>
                </c:pt>
                <c:pt idx="789">
                  <c:v>0.434</c:v>
                </c:pt>
                <c:pt idx="790">
                  <c:v>0.434</c:v>
                </c:pt>
                <c:pt idx="791">
                  <c:v>0.435</c:v>
                </c:pt>
                <c:pt idx="792">
                  <c:v>0.435</c:v>
                </c:pt>
                <c:pt idx="793">
                  <c:v>0.43599999999999994</c:v>
                </c:pt>
                <c:pt idx="794">
                  <c:v>0.43599999999999994</c:v>
                </c:pt>
                <c:pt idx="795">
                  <c:v>0.43699999999999994</c:v>
                </c:pt>
                <c:pt idx="796">
                  <c:v>0.43699999999999994</c:v>
                </c:pt>
                <c:pt idx="797">
                  <c:v>0.43799999999999994</c:v>
                </c:pt>
                <c:pt idx="798">
                  <c:v>0.43899999999999995</c:v>
                </c:pt>
                <c:pt idx="799">
                  <c:v>0.43899999999999995</c:v>
                </c:pt>
                <c:pt idx="800">
                  <c:v>0.43999999999999995</c:v>
                </c:pt>
                <c:pt idx="801">
                  <c:v>0.43999999999999995</c:v>
                </c:pt>
                <c:pt idx="802">
                  <c:v>0.44099999999999995</c:v>
                </c:pt>
                <c:pt idx="803">
                  <c:v>0.44099999999999995</c:v>
                </c:pt>
                <c:pt idx="804">
                  <c:v>0.44199999999999995</c:v>
                </c:pt>
                <c:pt idx="805">
                  <c:v>0.44199999999999995</c:v>
                </c:pt>
                <c:pt idx="806">
                  <c:v>0.44299999999999995</c:v>
                </c:pt>
                <c:pt idx="807">
                  <c:v>0.44299999999999995</c:v>
                </c:pt>
                <c:pt idx="808">
                  <c:v>0.44399999999999995</c:v>
                </c:pt>
                <c:pt idx="809">
                  <c:v>0.44499999999999995</c:v>
                </c:pt>
                <c:pt idx="810">
                  <c:v>0.44499999999999995</c:v>
                </c:pt>
                <c:pt idx="811">
                  <c:v>0.44599999999999995</c:v>
                </c:pt>
                <c:pt idx="812">
                  <c:v>0.44599999999999995</c:v>
                </c:pt>
                <c:pt idx="813">
                  <c:v>0.44699999999999995</c:v>
                </c:pt>
                <c:pt idx="814">
                  <c:v>0.44699999999999995</c:v>
                </c:pt>
                <c:pt idx="815">
                  <c:v>0.44799999999999995</c:v>
                </c:pt>
                <c:pt idx="816">
                  <c:v>0.44799999999999995</c:v>
                </c:pt>
                <c:pt idx="817">
                  <c:v>0.44899999999999995</c:v>
                </c:pt>
                <c:pt idx="818">
                  <c:v>0.44999999999999996</c:v>
                </c:pt>
                <c:pt idx="819">
                  <c:v>0.44999999999999996</c:v>
                </c:pt>
                <c:pt idx="820">
                  <c:v>0.45099999999999996</c:v>
                </c:pt>
                <c:pt idx="821">
                  <c:v>0.45099999999999996</c:v>
                </c:pt>
                <c:pt idx="822">
                  <c:v>0.45199999999999996</c:v>
                </c:pt>
                <c:pt idx="823">
                  <c:v>0.45199999999999996</c:v>
                </c:pt>
                <c:pt idx="824">
                  <c:v>0.45299999999999996</c:v>
                </c:pt>
                <c:pt idx="825">
                  <c:v>0.45299999999999996</c:v>
                </c:pt>
                <c:pt idx="826">
                  <c:v>0.45399999999999996</c:v>
                </c:pt>
                <c:pt idx="827">
                  <c:v>0.45399999999999996</c:v>
                </c:pt>
                <c:pt idx="828">
                  <c:v>0.45499999999999996</c:v>
                </c:pt>
                <c:pt idx="829">
                  <c:v>0.45599999999999996</c:v>
                </c:pt>
                <c:pt idx="830">
                  <c:v>0.45599999999999996</c:v>
                </c:pt>
                <c:pt idx="831">
                  <c:v>0.45699999999999996</c:v>
                </c:pt>
                <c:pt idx="832">
                  <c:v>0.45699999999999996</c:v>
                </c:pt>
                <c:pt idx="833">
                  <c:v>0.45799999999999996</c:v>
                </c:pt>
                <c:pt idx="834">
                  <c:v>0.45799999999999996</c:v>
                </c:pt>
                <c:pt idx="835">
                  <c:v>0.45899999999999996</c:v>
                </c:pt>
                <c:pt idx="836">
                  <c:v>0.45899999999999996</c:v>
                </c:pt>
                <c:pt idx="837">
                  <c:v>0.45999999999999996</c:v>
                </c:pt>
                <c:pt idx="838">
                  <c:v>0.45999999999999996</c:v>
                </c:pt>
                <c:pt idx="839">
                  <c:v>0.46099999999999997</c:v>
                </c:pt>
                <c:pt idx="840">
                  <c:v>0.46199999999999997</c:v>
                </c:pt>
                <c:pt idx="841">
                  <c:v>0.46199999999999997</c:v>
                </c:pt>
                <c:pt idx="842">
                  <c:v>0.46299999999999997</c:v>
                </c:pt>
                <c:pt idx="843">
                  <c:v>0.46299999999999997</c:v>
                </c:pt>
                <c:pt idx="844">
                  <c:v>0.46399999999999997</c:v>
                </c:pt>
                <c:pt idx="845">
                  <c:v>0.46399999999999997</c:v>
                </c:pt>
                <c:pt idx="846">
                  <c:v>0.46499999999999997</c:v>
                </c:pt>
                <c:pt idx="847">
                  <c:v>0.46499999999999997</c:v>
                </c:pt>
                <c:pt idx="848">
                  <c:v>0.46599999999999997</c:v>
                </c:pt>
                <c:pt idx="849">
                  <c:v>0.46699999999999997</c:v>
                </c:pt>
                <c:pt idx="850">
                  <c:v>0.46699999999999997</c:v>
                </c:pt>
                <c:pt idx="851">
                  <c:v>0.46799999999999997</c:v>
                </c:pt>
                <c:pt idx="852">
                  <c:v>0.46799999999999997</c:v>
                </c:pt>
                <c:pt idx="853">
                  <c:v>0.46899999999999997</c:v>
                </c:pt>
                <c:pt idx="854">
                  <c:v>0.46899999999999997</c:v>
                </c:pt>
                <c:pt idx="855">
                  <c:v>0.47</c:v>
                </c:pt>
                <c:pt idx="856">
                  <c:v>0.47</c:v>
                </c:pt>
                <c:pt idx="857">
                  <c:v>0.47099999999999997</c:v>
                </c:pt>
                <c:pt idx="858">
                  <c:v>0.47099999999999997</c:v>
                </c:pt>
                <c:pt idx="859">
                  <c:v>0.47199999999999998</c:v>
                </c:pt>
                <c:pt idx="860">
                  <c:v>0.47299999999999998</c:v>
                </c:pt>
                <c:pt idx="861">
                  <c:v>0.47299999999999998</c:v>
                </c:pt>
                <c:pt idx="862">
                  <c:v>0.47399999999999998</c:v>
                </c:pt>
                <c:pt idx="863">
                  <c:v>0.47399999999999998</c:v>
                </c:pt>
                <c:pt idx="864">
                  <c:v>0.47499999999999998</c:v>
                </c:pt>
                <c:pt idx="865">
                  <c:v>0.47499999999999998</c:v>
                </c:pt>
                <c:pt idx="866">
                  <c:v>0.47599999999999998</c:v>
                </c:pt>
                <c:pt idx="867">
                  <c:v>0.47599999999999998</c:v>
                </c:pt>
                <c:pt idx="868">
                  <c:v>0.47699999999999998</c:v>
                </c:pt>
                <c:pt idx="869">
                  <c:v>0.47799999999999998</c:v>
                </c:pt>
                <c:pt idx="870">
                  <c:v>0.47799999999999998</c:v>
                </c:pt>
                <c:pt idx="871">
                  <c:v>0.47899999999999998</c:v>
                </c:pt>
                <c:pt idx="872">
                  <c:v>0.47899999999999998</c:v>
                </c:pt>
                <c:pt idx="873">
                  <c:v>0.48</c:v>
                </c:pt>
                <c:pt idx="874">
                  <c:v>0.48</c:v>
                </c:pt>
                <c:pt idx="875">
                  <c:v>0.48099999999999998</c:v>
                </c:pt>
                <c:pt idx="876">
                  <c:v>0.48099999999999998</c:v>
                </c:pt>
              </c:numCache>
            </c:numRef>
          </c:xVal>
          <c:yVal>
            <c:numRef>
              <c:f>'Sig20-50%Sig20-5%ECH-s6'!$G$7:$G$883</c:f>
              <c:numCache>
                <c:formatCode>General</c:formatCode>
                <c:ptCount val="87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1</c:v>
                </c:pt>
                <c:pt idx="66">
                  <c:v>1</c:v>
                </c:pt>
                <c:pt idx="67">
                  <c:v>1</c:v>
                </c:pt>
                <c:pt idx="68">
                  <c:v>1</c:v>
                </c:pt>
                <c:pt idx="69">
                  <c:v>1</c:v>
                </c:pt>
                <c:pt idx="70">
                  <c:v>1</c:v>
                </c:pt>
                <c:pt idx="71">
                  <c:v>1</c:v>
                </c:pt>
                <c:pt idx="72">
                  <c:v>1</c:v>
                </c:pt>
                <c:pt idx="73">
                  <c:v>1</c:v>
                </c:pt>
                <c:pt idx="74">
                  <c:v>1</c:v>
                </c:pt>
                <c:pt idx="75">
                  <c:v>1</c:v>
                </c:pt>
                <c:pt idx="76">
                  <c:v>1</c:v>
                </c:pt>
                <c:pt idx="77">
                  <c:v>1</c:v>
                </c:pt>
                <c:pt idx="78">
                  <c:v>1</c:v>
                </c:pt>
                <c:pt idx="79">
                  <c:v>1</c:v>
                </c:pt>
                <c:pt idx="80">
                  <c:v>1</c:v>
                </c:pt>
                <c:pt idx="81">
                  <c:v>1</c:v>
                </c:pt>
                <c:pt idx="82">
                  <c:v>1</c:v>
                </c:pt>
                <c:pt idx="83">
                  <c:v>1</c:v>
                </c:pt>
                <c:pt idx="84">
                  <c:v>1</c:v>
                </c:pt>
                <c:pt idx="85">
                  <c:v>1</c:v>
                </c:pt>
                <c:pt idx="86">
                  <c:v>1</c:v>
                </c:pt>
                <c:pt idx="87">
                  <c:v>1</c:v>
                </c:pt>
                <c:pt idx="88">
                  <c:v>1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2</c:v>
                </c:pt>
                <c:pt idx="96">
                  <c:v>2</c:v>
                </c:pt>
                <c:pt idx="97">
                  <c:v>2</c:v>
                </c:pt>
                <c:pt idx="98">
                  <c:v>2</c:v>
                </c:pt>
                <c:pt idx="99">
                  <c:v>2</c:v>
                </c:pt>
                <c:pt idx="100">
                  <c:v>2</c:v>
                </c:pt>
                <c:pt idx="101">
                  <c:v>2</c:v>
                </c:pt>
                <c:pt idx="102">
                  <c:v>2</c:v>
                </c:pt>
                <c:pt idx="103">
                  <c:v>2</c:v>
                </c:pt>
                <c:pt idx="104">
                  <c:v>2</c:v>
                </c:pt>
                <c:pt idx="105">
                  <c:v>2</c:v>
                </c:pt>
                <c:pt idx="106">
                  <c:v>2</c:v>
                </c:pt>
                <c:pt idx="107">
                  <c:v>2</c:v>
                </c:pt>
                <c:pt idx="108">
                  <c:v>2</c:v>
                </c:pt>
                <c:pt idx="109">
                  <c:v>2</c:v>
                </c:pt>
                <c:pt idx="110">
                  <c:v>2</c:v>
                </c:pt>
                <c:pt idx="111">
                  <c:v>2</c:v>
                </c:pt>
                <c:pt idx="112">
                  <c:v>2</c:v>
                </c:pt>
                <c:pt idx="113">
                  <c:v>2</c:v>
                </c:pt>
                <c:pt idx="114">
                  <c:v>2</c:v>
                </c:pt>
                <c:pt idx="115">
                  <c:v>2</c:v>
                </c:pt>
                <c:pt idx="116">
                  <c:v>2</c:v>
                </c:pt>
                <c:pt idx="117">
                  <c:v>2</c:v>
                </c:pt>
                <c:pt idx="118">
                  <c:v>2</c:v>
                </c:pt>
                <c:pt idx="119">
                  <c:v>2</c:v>
                </c:pt>
                <c:pt idx="120">
                  <c:v>2</c:v>
                </c:pt>
                <c:pt idx="121">
                  <c:v>3</c:v>
                </c:pt>
                <c:pt idx="122">
                  <c:v>3</c:v>
                </c:pt>
                <c:pt idx="123">
                  <c:v>3</c:v>
                </c:pt>
                <c:pt idx="124">
                  <c:v>3</c:v>
                </c:pt>
                <c:pt idx="125">
                  <c:v>3</c:v>
                </c:pt>
                <c:pt idx="126">
                  <c:v>3</c:v>
                </c:pt>
                <c:pt idx="127">
                  <c:v>3</c:v>
                </c:pt>
                <c:pt idx="128">
                  <c:v>3</c:v>
                </c:pt>
                <c:pt idx="129">
                  <c:v>3</c:v>
                </c:pt>
                <c:pt idx="130">
                  <c:v>3</c:v>
                </c:pt>
                <c:pt idx="131">
                  <c:v>3</c:v>
                </c:pt>
                <c:pt idx="132">
                  <c:v>3</c:v>
                </c:pt>
                <c:pt idx="133">
                  <c:v>3</c:v>
                </c:pt>
                <c:pt idx="134">
                  <c:v>3</c:v>
                </c:pt>
                <c:pt idx="135">
                  <c:v>3</c:v>
                </c:pt>
                <c:pt idx="136">
                  <c:v>3</c:v>
                </c:pt>
                <c:pt idx="137">
                  <c:v>3</c:v>
                </c:pt>
                <c:pt idx="138">
                  <c:v>3</c:v>
                </c:pt>
                <c:pt idx="139">
                  <c:v>3</c:v>
                </c:pt>
                <c:pt idx="140">
                  <c:v>3</c:v>
                </c:pt>
                <c:pt idx="141">
                  <c:v>3</c:v>
                </c:pt>
                <c:pt idx="142">
                  <c:v>3</c:v>
                </c:pt>
                <c:pt idx="143">
                  <c:v>3</c:v>
                </c:pt>
                <c:pt idx="144">
                  <c:v>3</c:v>
                </c:pt>
                <c:pt idx="145">
                  <c:v>3</c:v>
                </c:pt>
                <c:pt idx="146">
                  <c:v>3</c:v>
                </c:pt>
                <c:pt idx="147">
                  <c:v>3</c:v>
                </c:pt>
                <c:pt idx="148">
                  <c:v>3</c:v>
                </c:pt>
                <c:pt idx="149">
                  <c:v>3</c:v>
                </c:pt>
                <c:pt idx="150">
                  <c:v>4</c:v>
                </c:pt>
                <c:pt idx="151">
                  <c:v>4</c:v>
                </c:pt>
                <c:pt idx="152">
                  <c:v>4</c:v>
                </c:pt>
                <c:pt idx="153">
                  <c:v>4</c:v>
                </c:pt>
                <c:pt idx="154">
                  <c:v>4</c:v>
                </c:pt>
                <c:pt idx="155">
                  <c:v>4</c:v>
                </c:pt>
                <c:pt idx="156">
                  <c:v>4</c:v>
                </c:pt>
                <c:pt idx="157">
                  <c:v>4</c:v>
                </c:pt>
                <c:pt idx="158">
                  <c:v>4</c:v>
                </c:pt>
                <c:pt idx="159">
                  <c:v>4</c:v>
                </c:pt>
                <c:pt idx="160">
                  <c:v>4</c:v>
                </c:pt>
                <c:pt idx="161">
                  <c:v>4</c:v>
                </c:pt>
                <c:pt idx="162">
                  <c:v>4</c:v>
                </c:pt>
                <c:pt idx="163">
                  <c:v>4</c:v>
                </c:pt>
                <c:pt idx="164">
                  <c:v>4</c:v>
                </c:pt>
                <c:pt idx="165">
                  <c:v>4</c:v>
                </c:pt>
                <c:pt idx="166">
                  <c:v>4</c:v>
                </c:pt>
                <c:pt idx="167">
                  <c:v>4</c:v>
                </c:pt>
                <c:pt idx="168">
                  <c:v>4</c:v>
                </c:pt>
                <c:pt idx="169">
                  <c:v>4</c:v>
                </c:pt>
                <c:pt idx="170">
                  <c:v>4</c:v>
                </c:pt>
                <c:pt idx="171">
                  <c:v>4</c:v>
                </c:pt>
                <c:pt idx="172">
                  <c:v>4</c:v>
                </c:pt>
                <c:pt idx="173">
                  <c:v>4</c:v>
                </c:pt>
                <c:pt idx="174">
                  <c:v>4</c:v>
                </c:pt>
                <c:pt idx="175">
                  <c:v>5</c:v>
                </c:pt>
                <c:pt idx="176">
                  <c:v>5</c:v>
                </c:pt>
                <c:pt idx="177">
                  <c:v>5</c:v>
                </c:pt>
                <c:pt idx="178">
                  <c:v>5</c:v>
                </c:pt>
                <c:pt idx="179">
                  <c:v>5</c:v>
                </c:pt>
                <c:pt idx="180">
                  <c:v>5</c:v>
                </c:pt>
                <c:pt idx="181">
                  <c:v>5</c:v>
                </c:pt>
                <c:pt idx="182">
                  <c:v>5</c:v>
                </c:pt>
                <c:pt idx="183">
                  <c:v>5</c:v>
                </c:pt>
                <c:pt idx="184">
                  <c:v>5</c:v>
                </c:pt>
                <c:pt idx="185">
                  <c:v>5</c:v>
                </c:pt>
                <c:pt idx="186">
                  <c:v>5</c:v>
                </c:pt>
                <c:pt idx="187">
                  <c:v>5</c:v>
                </c:pt>
                <c:pt idx="188">
                  <c:v>5</c:v>
                </c:pt>
                <c:pt idx="189">
                  <c:v>5</c:v>
                </c:pt>
                <c:pt idx="190">
                  <c:v>5</c:v>
                </c:pt>
                <c:pt idx="191">
                  <c:v>5</c:v>
                </c:pt>
                <c:pt idx="192">
                  <c:v>5</c:v>
                </c:pt>
                <c:pt idx="193">
                  <c:v>5</c:v>
                </c:pt>
                <c:pt idx="194">
                  <c:v>5</c:v>
                </c:pt>
                <c:pt idx="195">
                  <c:v>5</c:v>
                </c:pt>
                <c:pt idx="196">
                  <c:v>5</c:v>
                </c:pt>
                <c:pt idx="197">
                  <c:v>5</c:v>
                </c:pt>
                <c:pt idx="198">
                  <c:v>5</c:v>
                </c:pt>
                <c:pt idx="199">
                  <c:v>6</c:v>
                </c:pt>
                <c:pt idx="200">
                  <c:v>6</c:v>
                </c:pt>
                <c:pt idx="201">
                  <c:v>6</c:v>
                </c:pt>
                <c:pt idx="202">
                  <c:v>6</c:v>
                </c:pt>
                <c:pt idx="203">
                  <c:v>6</c:v>
                </c:pt>
                <c:pt idx="204">
                  <c:v>6</c:v>
                </c:pt>
                <c:pt idx="205">
                  <c:v>6</c:v>
                </c:pt>
                <c:pt idx="206">
                  <c:v>6</c:v>
                </c:pt>
                <c:pt idx="207">
                  <c:v>6</c:v>
                </c:pt>
                <c:pt idx="208">
                  <c:v>6</c:v>
                </c:pt>
                <c:pt idx="209">
                  <c:v>6</c:v>
                </c:pt>
                <c:pt idx="210">
                  <c:v>6</c:v>
                </c:pt>
                <c:pt idx="211">
                  <c:v>6</c:v>
                </c:pt>
                <c:pt idx="212">
                  <c:v>6</c:v>
                </c:pt>
                <c:pt idx="213">
                  <c:v>6</c:v>
                </c:pt>
                <c:pt idx="214">
                  <c:v>6</c:v>
                </c:pt>
                <c:pt idx="215">
                  <c:v>6</c:v>
                </c:pt>
                <c:pt idx="216">
                  <c:v>6</c:v>
                </c:pt>
                <c:pt idx="217">
                  <c:v>6</c:v>
                </c:pt>
                <c:pt idx="218">
                  <c:v>6</c:v>
                </c:pt>
                <c:pt idx="219">
                  <c:v>6</c:v>
                </c:pt>
                <c:pt idx="220">
                  <c:v>7</c:v>
                </c:pt>
                <c:pt idx="221">
                  <c:v>7</c:v>
                </c:pt>
                <c:pt idx="222">
                  <c:v>7</c:v>
                </c:pt>
                <c:pt idx="223">
                  <c:v>7</c:v>
                </c:pt>
                <c:pt idx="224">
                  <c:v>7</c:v>
                </c:pt>
                <c:pt idx="225">
                  <c:v>7</c:v>
                </c:pt>
                <c:pt idx="226">
                  <c:v>7</c:v>
                </c:pt>
                <c:pt idx="227">
                  <c:v>7</c:v>
                </c:pt>
                <c:pt idx="228">
                  <c:v>7</c:v>
                </c:pt>
                <c:pt idx="229">
                  <c:v>7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7</c:v>
                </c:pt>
                <c:pt idx="234">
                  <c:v>7</c:v>
                </c:pt>
                <c:pt idx="235">
                  <c:v>7</c:v>
                </c:pt>
                <c:pt idx="236">
                  <c:v>7</c:v>
                </c:pt>
                <c:pt idx="237">
                  <c:v>7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9</c:v>
                </c:pt>
                <c:pt idx="261">
                  <c:v>9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9</c:v>
                </c:pt>
                <c:pt idx="267">
                  <c:v>9</c:v>
                </c:pt>
                <c:pt idx="268">
                  <c:v>9</c:v>
                </c:pt>
                <c:pt idx="269">
                  <c:v>9</c:v>
                </c:pt>
                <c:pt idx="270">
                  <c:v>9</c:v>
                </c:pt>
                <c:pt idx="271">
                  <c:v>9</c:v>
                </c:pt>
                <c:pt idx="272">
                  <c:v>9</c:v>
                </c:pt>
                <c:pt idx="273">
                  <c:v>9</c:v>
                </c:pt>
                <c:pt idx="274">
                  <c:v>9</c:v>
                </c:pt>
                <c:pt idx="275">
                  <c:v>9</c:v>
                </c:pt>
                <c:pt idx="276">
                  <c:v>10</c:v>
                </c:pt>
                <c:pt idx="277">
                  <c:v>10</c:v>
                </c:pt>
                <c:pt idx="278">
                  <c:v>10</c:v>
                </c:pt>
                <c:pt idx="279">
                  <c:v>10</c:v>
                </c:pt>
                <c:pt idx="280">
                  <c:v>10</c:v>
                </c:pt>
                <c:pt idx="281">
                  <c:v>10</c:v>
                </c:pt>
                <c:pt idx="282">
                  <c:v>10</c:v>
                </c:pt>
                <c:pt idx="283">
                  <c:v>10</c:v>
                </c:pt>
                <c:pt idx="284">
                  <c:v>10</c:v>
                </c:pt>
                <c:pt idx="285">
                  <c:v>10</c:v>
                </c:pt>
                <c:pt idx="286">
                  <c:v>10</c:v>
                </c:pt>
                <c:pt idx="287">
                  <c:v>10</c:v>
                </c:pt>
                <c:pt idx="288">
                  <c:v>10</c:v>
                </c:pt>
                <c:pt idx="289">
                  <c:v>10</c:v>
                </c:pt>
                <c:pt idx="290">
                  <c:v>10</c:v>
                </c:pt>
                <c:pt idx="291">
                  <c:v>10</c:v>
                </c:pt>
                <c:pt idx="292">
                  <c:v>10</c:v>
                </c:pt>
                <c:pt idx="293">
                  <c:v>11</c:v>
                </c:pt>
                <c:pt idx="294">
                  <c:v>11</c:v>
                </c:pt>
                <c:pt idx="295">
                  <c:v>11</c:v>
                </c:pt>
                <c:pt idx="296">
                  <c:v>11</c:v>
                </c:pt>
                <c:pt idx="297">
                  <c:v>11</c:v>
                </c:pt>
                <c:pt idx="298">
                  <c:v>11</c:v>
                </c:pt>
                <c:pt idx="299">
                  <c:v>11</c:v>
                </c:pt>
                <c:pt idx="300">
                  <c:v>11</c:v>
                </c:pt>
                <c:pt idx="301">
                  <c:v>11</c:v>
                </c:pt>
                <c:pt idx="302">
                  <c:v>11</c:v>
                </c:pt>
                <c:pt idx="303">
                  <c:v>11</c:v>
                </c:pt>
                <c:pt idx="304">
                  <c:v>11</c:v>
                </c:pt>
                <c:pt idx="305">
                  <c:v>11</c:v>
                </c:pt>
                <c:pt idx="306">
                  <c:v>11</c:v>
                </c:pt>
                <c:pt idx="307">
                  <c:v>12</c:v>
                </c:pt>
                <c:pt idx="308">
                  <c:v>12</c:v>
                </c:pt>
                <c:pt idx="309">
                  <c:v>12</c:v>
                </c:pt>
                <c:pt idx="310">
                  <c:v>12</c:v>
                </c:pt>
                <c:pt idx="311">
                  <c:v>12</c:v>
                </c:pt>
                <c:pt idx="312">
                  <c:v>12</c:v>
                </c:pt>
                <c:pt idx="313">
                  <c:v>12</c:v>
                </c:pt>
                <c:pt idx="314">
                  <c:v>12</c:v>
                </c:pt>
                <c:pt idx="315">
                  <c:v>12</c:v>
                </c:pt>
                <c:pt idx="316">
                  <c:v>12</c:v>
                </c:pt>
                <c:pt idx="317">
                  <c:v>12</c:v>
                </c:pt>
                <c:pt idx="318">
                  <c:v>12</c:v>
                </c:pt>
                <c:pt idx="319">
                  <c:v>12</c:v>
                </c:pt>
                <c:pt idx="320">
                  <c:v>12</c:v>
                </c:pt>
                <c:pt idx="321">
                  <c:v>13</c:v>
                </c:pt>
                <c:pt idx="322">
                  <c:v>13</c:v>
                </c:pt>
                <c:pt idx="323">
                  <c:v>13</c:v>
                </c:pt>
                <c:pt idx="324">
                  <c:v>13</c:v>
                </c:pt>
                <c:pt idx="325">
                  <c:v>13</c:v>
                </c:pt>
                <c:pt idx="326">
                  <c:v>13</c:v>
                </c:pt>
                <c:pt idx="327">
                  <c:v>13</c:v>
                </c:pt>
                <c:pt idx="328">
                  <c:v>13</c:v>
                </c:pt>
                <c:pt idx="329">
                  <c:v>13</c:v>
                </c:pt>
                <c:pt idx="330">
                  <c:v>13</c:v>
                </c:pt>
                <c:pt idx="331">
                  <c:v>13</c:v>
                </c:pt>
                <c:pt idx="332">
                  <c:v>13</c:v>
                </c:pt>
                <c:pt idx="333">
                  <c:v>14</c:v>
                </c:pt>
                <c:pt idx="334">
                  <c:v>14</c:v>
                </c:pt>
                <c:pt idx="335">
                  <c:v>14</c:v>
                </c:pt>
                <c:pt idx="336">
                  <c:v>14</c:v>
                </c:pt>
                <c:pt idx="337">
                  <c:v>14</c:v>
                </c:pt>
                <c:pt idx="338">
                  <c:v>14</c:v>
                </c:pt>
                <c:pt idx="339">
                  <c:v>14</c:v>
                </c:pt>
                <c:pt idx="340">
                  <c:v>14</c:v>
                </c:pt>
                <c:pt idx="341">
                  <c:v>14</c:v>
                </c:pt>
                <c:pt idx="342">
                  <c:v>14</c:v>
                </c:pt>
                <c:pt idx="343">
                  <c:v>14</c:v>
                </c:pt>
                <c:pt idx="344">
                  <c:v>14</c:v>
                </c:pt>
                <c:pt idx="345">
                  <c:v>14</c:v>
                </c:pt>
                <c:pt idx="346">
                  <c:v>15</c:v>
                </c:pt>
                <c:pt idx="347">
                  <c:v>15</c:v>
                </c:pt>
                <c:pt idx="348">
                  <c:v>15</c:v>
                </c:pt>
                <c:pt idx="349">
                  <c:v>15</c:v>
                </c:pt>
                <c:pt idx="350">
                  <c:v>15</c:v>
                </c:pt>
                <c:pt idx="351">
                  <c:v>15</c:v>
                </c:pt>
                <c:pt idx="352">
                  <c:v>15</c:v>
                </c:pt>
                <c:pt idx="353">
                  <c:v>15</c:v>
                </c:pt>
                <c:pt idx="354">
                  <c:v>15</c:v>
                </c:pt>
                <c:pt idx="355">
                  <c:v>15</c:v>
                </c:pt>
                <c:pt idx="356">
                  <c:v>15</c:v>
                </c:pt>
                <c:pt idx="357">
                  <c:v>16</c:v>
                </c:pt>
                <c:pt idx="358">
                  <c:v>16</c:v>
                </c:pt>
                <c:pt idx="359">
                  <c:v>16</c:v>
                </c:pt>
                <c:pt idx="360">
                  <c:v>16</c:v>
                </c:pt>
                <c:pt idx="361">
                  <c:v>16</c:v>
                </c:pt>
                <c:pt idx="362">
                  <c:v>16</c:v>
                </c:pt>
                <c:pt idx="363">
                  <c:v>16</c:v>
                </c:pt>
                <c:pt idx="364">
                  <c:v>16</c:v>
                </c:pt>
                <c:pt idx="365">
                  <c:v>16</c:v>
                </c:pt>
                <c:pt idx="366">
                  <c:v>16</c:v>
                </c:pt>
                <c:pt idx="367">
                  <c:v>16</c:v>
                </c:pt>
                <c:pt idx="368">
                  <c:v>17</c:v>
                </c:pt>
                <c:pt idx="369">
                  <c:v>17</c:v>
                </c:pt>
                <c:pt idx="370">
                  <c:v>17</c:v>
                </c:pt>
                <c:pt idx="371">
                  <c:v>17</c:v>
                </c:pt>
                <c:pt idx="372">
                  <c:v>17</c:v>
                </c:pt>
                <c:pt idx="373">
                  <c:v>17</c:v>
                </c:pt>
                <c:pt idx="374">
                  <c:v>17</c:v>
                </c:pt>
                <c:pt idx="375">
                  <c:v>17</c:v>
                </c:pt>
                <c:pt idx="376">
                  <c:v>17</c:v>
                </c:pt>
                <c:pt idx="377">
                  <c:v>18</c:v>
                </c:pt>
                <c:pt idx="378">
                  <c:v>18</c:v>
                </c:pt>
                <c:pt idx="379">
                  <c:v>18</c:v>
                </c:pt>
                <c:pt idx="380">
                  <c:v>18</c:v>
                </c:pt>
                <c:pt idx="381">
                  <c:v>18</c:v>
                </c:pt>
                <c:pt idx="382">
                  <c:v>18</c:v>
                </c:pt>
                <c:pt idx="383">
                  <c:v>18</c:v>
                </c:pt>
                <c:pt idx="384">
                  <c:v>18</c:v>
                </c:pt>
                <c:pt idx="385">
                  <c:v>18</c:v>
                </c:pt>
                <c:pt idx="386">
                  <c:v>18</c:v>
                </c:pt>
                <c:pt idx="387">
                  <c:v>19</c:v>
                </c:pt>
                <c:pt idx="388">
                  <c:v>19</c:v>
                </c:pt>
                <c:pt idx="389">
                  <c:v>19</c:v>
                </c:pt>
                <c:pt idx="390">
                  <c:v>19</c:v>
                </c:pt>
                <c:pt idx="391">
                  <c:v>19</c:v>
                </c:pt>
                <c:pt idx="392">
                  <c:v>19</c:v>
                </c:pt>
                <c:pt idx="393">
                  <c:v>19</c:v>
                </c:pt>
                <c:pt idx="394">
                  <c:v>19</c:v>
                </c:pt>
                <c:pt idx="395">
                  <c:v>20</c:v>
                </c:pt>
                <c:pt idx="396">
                  <c:v>20</c:v>
                </c:pt>
                <c:pt idx="397">
                  <c:v>20</c:v>
                </c:pt>
                <c:pt idx="398">
                  <c:v>20</c:v>
                </c:pt>
                <c:pt idx="399">
                  <c:v>20</c:v>
                </c:pt>
                <c:pt idx="400">
                  <c:v>20</c:v>
                </c:pt>
                <c:pt idx="401">
                  <c:v>20</c:v>
                </c:pt>
                <c:pt idx="402">
                  <c:v>20</c:v>
                </c:pt>
                <c:pt idx="403">
                  <c:v>20</c:v>
                </c:pt>
                <c:pt idx="404">
                  <c:v>21</c:v>
                </c:pt>
                <c:pt idx="405">
                  <c:v>21</c:v>
                </c:pt>
                <c:pt idx="406">
                  <c:v>21</c:v>
                </c:pt>
                <c:pt idx="407">
                  <c:v>21</c:v>
                </c:pt>
                <c:pt idx="408">
                  <c:v>21</c:v>
                </c:pt>
                <c:pt idx="409">
                  <c:v>21</c:v>
                </c:pt>
                <c:pt idx="410">
                  <c:v>21</c:v>
                </c:pt>
                <c:pt idx="411">
                  <c:v>21</c:v>
                </c:pt>
                <c:pt idx="412">
                  <c:v>22</c:v>
                </c:pt>
                <c:pt idx="413">
                  <c:v>22</c:v>
                </c:pt>
                <c:pt idx="414">
                  <c:v>22</c:v>
                </c:pt>
                <c:pt idx="415">
                  <c:v>22</c:v>
                </c:pt>
                <c:pt idx="416">
                  <c:v>22</c:v>
                </c:pt>
                <c:pt idx="417">
                  <c:v>22</c:v>
                </c:pt>
                <c:pt idx="418">
                  <c:v>22</c:v>
                </c:pt>
                <c:pt idx="419">
                  <c:v>22</c:v>
                </c:pt>
                <c:pt idx="420">
                  <c:v>23</c:v>
                </c:pt>
                <c:pt idx="421">
                  <c:v>23</c:v>
                </c:pt>
                <c:pt idx="422">
                  <c:v>23</c:v>
                </c:pt>
                <c:pt idx="423">
                  <c:v>23</c:v>
                </c:pt>
                <c:pt idx="424">
                  <c:v>23</c:v>
                </c:pt>
                <c:pt idx="425">
                  <c:v>23</c:v>
                </c:pt>
                <c:pt idx="426">
                  <c:v>23</c:v>
                </c:pt>
                <c:pt idx="427">
                  <c:v>24</c:v>
                </c:pt>
                <c:pt idx="428">
                  <c:v>24</c:v>
                </c:pt>
                <c:pt idx="429">
                  <c:v>24</c:v>
                </c:pt>
                <c:pt idx="430">
                  <c:v>24</c:v>
                </c:pt>
                <c:pt idx="431">
                  <c:v>24</c:v>
                </c:pt>
                <c:pt idx="432">
                  <c:v>24</c:v>
                </c:pt>
                <c:pt idx="433">
                  <c:v>24</c:v>
                </c:pt>
                <c:pt idx="434">
                  <c:v>25</c:v>
                </c:pt>
                <c:pt idx="435">
                  <c:v>25</c:v>
                </c:pt>
                <c:pt idx="436">
                  <c:v>25</c:v>
                </c:pt>
                <c:pt idx="437">
                  <c:v>25</c:v>
                </c:pt>
                <c:pt idx="438">
                  <c:v>25</c:v>
                </c:pt>
                <c:pt idx="439">
                  <c:v>25</c:v>
                </c:pt>
                <c:pt idx="440">
                  <c:v>25</c:v>
                </c:pt>
                <c:pt idx="441">
                  <c:v>25</c:v>
                </c:pt>
                <c:pt idx="442">
                  <c:v>26</c:v>
                </c:pt>
                <c:pt idx="443">
                  <c:v>26</c:v>
                </c:pt>
                <c:pt idx="444">
                  <c:v>26</c:v>
                </c:pt>
                <c:pt idx="445">
                  <c:v>26</c:v>
                </c:pt>
                <c:pt idx="446">
                  <c:v>26</c:v>
                </c:pt>
                <c:pt idx="447">
                  <c:v>27</c:v>
                </c:pt>
                <c:pt idx="448">
                  <c:v>27</c:v>
                </c:pt>
                <c:pt idx="449">
                  <c:v>27</c:v>
                </c:pt>
                <c:pt idx="450">
                  <c:v>27</c:v>
                </c:pt>
                <c:pt idx="451">
                  <c:v>27</c:v>
                </c:pt>
                <c:pt idx="452">
                  <c:v>27</c:v>
                </c:pt>
                <c:pt idx="453">
                  <c:v>27</c:v>
                </c:pt>
                <c:pt idx="454">
                  <c:v>27</c:v>
                </c:pt>
                <c:pt idx="455">
                  <c:v>28</c:v>
                </c:pt>
                <c:pt idx="456">
                  <c:v>28</c:v>
                </c:pt>
                <c:pt idx="457">
                  <c:v>28</c:v>
                </c:pt>
                <c:pt idx="458">
                  <c:v>28</c:v>
                </c:pt>
                <c:pt idx="459">
                  <c:v>28</c:v>
                </c:pt>
                <c:pt idx="460">
                  <c:v>29</c:v>
                </c:pt>
                <c:pt idx="461">
                  <c:v>29</c:v>
                </c:pt>
                <c:pt idx="462">
                  <c:v>29</c:v>
                </c:pt>
                <c:pt idx="463">
                  <c:v>29</c:v>
                </c:pt>
                <c:pt idx="464">
                  <c:v>29</c:v>
                </c:pt>
                <c:pt idx="465">
                  <c:v>29</c:v>
                </c:pt>
                <c:pt idx="466">
                  <c:v>30</c:v>
                </c:pt>
                <c:pt idx="467">
                  <c:v>30</c:v>
                </c:pt>
                <c:pt idx="468">
                  <c:v>30</c:v>
                </c:pt>
                <c:pt idx="469">
                  <c:v>30</c:v>
                </c:pt>
                <c:pt idx="470">
                  <c:v>30</c:v>
                </c:pt>
                <c:pt idx="471">
                  <c:v>31</c:v>
                </c:pt>
                <c:pt idx="472">
                  <c:v>31</c:v>
                </c:pt>
                <c:pt idx="473">
                  <c:v>31</c:v>
                </c:pt>
                <c:pt idx="474">
                  <c:v>31</c:v>
                </c:pt>
                <c:pt idx="475">
                  <c:v>31</c:v>
                </c:pt>
                <c:pt idx="476">
                  <c:v>31</c:v>
                </c:pt>
                <c:pt idx="477">
                  <c:v>32</c:v>
                </c:pt>
                <c:pt idx="478">
                  <c:v>32</c:v>
                </c:pt>
                <c:pt idx="479">
                  <c:v>32</c:v>
                </c:pt>
                <c:pt idx="480">
                  <c:v>32</c:v>
                </c:pt>
                <c:pt idx="481">
                  <c:v>32</c:v>
                </c:pt>
                <c:pt idx="482">
                  <c:v>33</c:v>
                </c:pt>
                <c:pt idx="483">
                  <c:v>33</c:v>
                </c:pt>
                <c:pt idx="484">
                  <c:v>33</c:v>
                </c:pt>
                <c:pt idx="485">
                  <c:v>33</c:v>
                </c:pt>
                <c:pt idx="486">
                  <c:v>33</c:v>
                </c:pt>
                <c:pt idx="487">
                  <c:v>34</c:v>
                </c:pt>
                <c:pt idx="488">
                  <c:v>34</c:v>
                </c:pt>
                <c:pt idx="489">
                  <c:v>34</c:v>
                </c:pt>
                <c:pt idx="490">
                  <c:v>34</c:v>
                </c:pt>
                <c:pt idx="491">
                  <c:v>34</c:v>
                </c:pt>
                <c:pt idx="492">
                  <c:v>35</c:v>
                </c:pt>
                <c:pt idx="493">
                  <c:v>35</c:v>
                </c:pt>
                <c:pt idx="494">
                  <c:v>35</c:v>
                </c:pt>
                <c:pt idx="495">
                  <c:v>35</c:v>
                </c:pt>
                <c:pt idx="496">
                  <c:v>35</c:v>
                </c:pt>
                <c:pt idx="497">
                  <c:v>36</c:v>
                </c:pt>
                <c:pt idx="498">
                  <c:v>36</c:v>
                </c:pt>
                <c:pt idx="499">
                  <c:v>36</c:v>
                </c:pt>
                <c:pt idx="500">
                  <c:v>36</c:v>
                </c:pt>
                <c:pt idx="501">
                  <c:v>37</c:v>
                </c:pt>
                <c:pt idx="502">
                  <c:v>37</c:v>
                </c:pt>
                <c:pt idx="503">
                  <c:v>37</c:v>
                </c:pt>
                <c:pt idx="504">
                  <c:v>37</c:v>
                </c:pt>
                <c:pt idx="505">
                  <c:v>37</c:v>
                </c:pt>
                <c:pt idx="506">
                  <c:v>38</c:v>
                </c:pt>
                <c:pt idx="507">
                  <c:v>38</c:v>
                </c:pt>
                <c:pt idx="508">
                  <c:v>38</c:v>
                </c:pt>
                <c:pt idx="509">
                  <c:v>38</c:v>
                </c:pt>
                <c:pt idx="510">
                  <c:v>39</c:v>
                </c:pt>
                <c:pt idx="511">
                  <c:v>39</c:v>
                </c:pt>
                <c:pt idx="512">
                  <c:v>39</c:v>
                </c:pt>
                <c:pt idx="513">
                  <c:v>39</c:v>
                </c:pt>
                <c:pt idx="514">
                  <c:v>40</c:v>
                </c:pt>
                <c:pt idx="515">
                  <c:v>40</c:v>
                </c:pt>
                <c:pt idx="516">
                  <c:v>40</c:v>
                </c:pt>
                <c:pt idx="517">
                  <c:v>40</c:v>
                </c:pt>
                <c:pt idx="518">
                  <c:v>41</c:v>
                </c:pt>
                <c:pt idx="519">
                  <c:v>41</c:v>
                </c:pt>
                <c:pt idx="520">
                  <c:v>41</c:v>
                </c:pt>
                <c:pt idx="521">
                  <c:v>41</c:v>
                </c:pt>
                <c:pt idx="522">
                  <c:v>41</c:v>
                </c:pt>
                <c:pt idx="523">
                  <c:v>42</c:v>
                </c:pt>
                <c:pt idx="524">
                  <c:v>42</c:v>
                </c:pt>
                <c:pt idx="525">
                  <c:v>42</c:v>
                </c:pt>
                <c:pt idx="526">
                  <c:v>43</c:v>
                </c:pt>
                <c:pt idx="527">
                  <c:v>43</c:v>
                </c:pt>
                <c:pt idx="528">
                  <c:v>43</c:v>
                </c:pt>
                <c:pt idx="529">
                  <c:v>43</c:v>
                </c:pt>
                <c:pt idx="530">
                  <c:v>44</c:v>
                </c:pt>
                <c:pt idx="531">
                  <c:v>44</c:v>
                </c:pt>
                <c:pt idx="532">
                  <c:v>44</c:v>
                </c:pt>
                <c:pt idx="533">
                  <c:v>44</c:v>
                </c:pt>
                <c:pt idx="534">
                  <c:v>44</c:v>
                </c:pt>
                <c:pt idx="535">
                  <c:v>45</c:v>
                </c:pt>
                <c:pt idx="536">
                  <c:v>45</c:v>
                </c:pt>
                <c:pt idx="537">
                  <c:v>45</c:v>
                </c:pt>
                <c:pt idx="538">
                  <c:v>46</c:v>
                </c:pt>
                <c:pt idx="539">
                  <c:v>46</c:v>
                </c:pt>
                <c:pt idx="540">
                  <c:v>46</c:v>
                </c:pt>
                <c:pt idx="541">
                  <c:v>47</c:v>
                </c:pt>
                <c:pt idx="542">
                  <c:v>47</c:v>
                </c:pt>
                <c:pt idx="543">
                  <c:v>47</c:v>
                </c:pt>
                <c:pt idx="544">
                  <c:v>47</c:v>
                </c:pt>
                <c:pt idx="545">
                  <c:v>48</c:v>
                </c:pt>
                <c:pt idx="546">
                  <c:v>48</c:v>
                </c:pt>
                <c:pt idx="547">
                  <c:v>48</c:v>
                </c:pt>
                <c:pt idx="548">
                  <c:v>49</c:v>
                </c:pt>
                <c:pt idx="549">
                  <c:v>49</c:v>
                </c:pt>
                <c:pt idx="550">
                  <c:v>49</c:v>
                </c:pt>
                <c:pt idx="551">
                  <c:v>49</c:v>
                </c:pt>
                <c:pt idx="552">
                  <c:v>50</c:v>
                </c:pt>
                <c:pt idx="553">
                  <c:v>50</c:v>
                </c:pt>
                <c:pt idx="554">
                  <c:v>50</c:v>
                </c:pt>
                <c:pt idx="555">
                  <c:v>51</c:v>
                </c:pt>
                <c:pt idx="556">
                  <c:v>51</c:v>
                </c:pt>
                <c:pt idx="557">
                  <c:v>51</c:v>
                </c:pt>
                <c:pt idx="558">
                  <c:v>52</c:v>
                </c:pt>
                <c:pt idx="559">
                  <c:v>52</c:v>
                </c:pt>
                <c:pt idx="560">
                  <c:v>52</c:v>
                </c:pt>
                <c:pt idx="561">
                  <c:v>53</c:v>
                </c:pt>
                <c:pt idx="562">
                  <c:v>53</c:v>
                </c:pt>
                <c:pt idx="563">
                  <c:v>53</c:v>
                </c:pt>
                <c:pt idx="564">
                  <c:v>54</c:v>
                </c:pt>
                <c:pt idx="565">
                  <c:v>54</c:v>
                </c:pt>
                <c:pt idx="566">
                  <c:v>54</c:v>
                </c:pt>
                <c:pt idx="567">
                  <c:v>54</c:v>
                </c:pt>
                <c:pt idx="568">
                  <c:v>55</c:v>
                </c:pt>
                <c:pt idx="569">
                  <c:v>55</c:v>
                </c:pt>
                <c:pt idx="570">
                  <c:v>56</c:v>
                </c:pt>
                <c:pt idx="571">
                  <c:v>56</c:v>
                </c:pt>
                <c:pt idx="572">
                  <c:v>56</c:v>
                </c:pt>
                <c:pt idx="573">
                  <c:v>56</c:v>
                </c:pt>
                <c:pt idx="574">
                  <c:v>57</c:v>
                </c:pt>
                <c:pt idx="575">
                  <c:v>57</c:v>
                </c:pt>
                <c:pt idx="576">
                  <c:v>58</c:v>
                </c:pt>
                <c:pt idx="577">
                  <c:v>58</c:v>
                </c:pt>
                <c:pt idx="578">
                  <c:v>58</c:v>
                </c:pt>
                <c:pt idx="579">
                  <c:v>59</c:v>
                </c:pt>
                <c:pt idx="580">
                  <c:v>59</c:v>
                </c:pt>
                <c:pt idx="581">
                  <c:v>60</c:v>
                </c:pt>
                <c:pt idx="582">
                  <c:v>60</c:v>
                </c:pt>
                <c:pt idx="583">
                  <c:v>60</c:v>
                </c:pt>
                <c:pt idx="584">
                  <c:v>60</c:v>
                </c:pt>
                <c:pt idx="585">
                  <c:v>61</c:v>
                </c:pt>
                <c:pt idx="586">
                  <c:v>61</c:v>
                </c:pt>
                <c:pt idx="587">
                  <c:v>62</c:v>
                </c:pt>
                <c:pt idx="588">
                  <c:v>62</c:v>
                </c:pt>
                <c:pt idx="589">
                  <c:v>62</c:v>
                </c:pt>
                <c:pt idx="590">
                  <c:v>63</c:v>
                </c:pt>
                <c:pt idx="591">
                  <c:v>63</c:v>
                </c:pt>
                <c:pt idx="592">
                  <c:v>63</c:v>
                </c:pt>
                <c:pt idx="593">
                  <c:v>64</c:v>
                </c:pt>
                <c:pt idx="594">
                  <c:v>64</c:v>
                </c:pt>
                <c:pt idx="595">
                  <c:v>65</c:v>
                </c:pt>
                <c:pt idx="596">
                  <c:v>65</c:v>
                </c:pt>
                <c:pt idx="597">
                  <c:v>65</c:v>
                </c:pt>
                <c:pt idx="598">
                  <c:v>66</c:v>
                </c:pt>
                <c:pt idx="599">
                  <c:v>66</c:v>
                </c:pt>
                <c:pt idx="600">
                  <c:v>67</c:v>
                </c:pt>
                <c:pt idx="601">
                  <c:v>67</c:v>
                </c:pt>
                <c:pt idx="602">
                  <c:v>68</c:v>
                </c:pt>
                <c:pt idx="603">
                  <c:v>68</c:v>
                </c:pt>
                <c:pt idx="604">
                  <c:v>68</c:v>
                </c:pt>
                <c:pt idx="605">
                  <c:v>68</c:v>
                </c:pt>
                <c:pt idx="606">
                  <c:v>69</c:v>
                </c:pt>
                <c:pt idx="607">
                  <c:v>69</c:v>
                </c:pt>
                <c:pt idx="608">
                  <c:v>70</c:v>
                </c:pt>
                <c:pt idx="609">
                  <c:v>70</c:v>
                </c:pt>
                <c:pt idx="610">
                  <c:v>71</c:v>
                </c:pt>
                <c:pt idx="611">
                  <c:v>71</c:v>
                </c:pt>
                <c:pt idx="612">
                  <c:v>72</c:v>
                </c:pt>
                <c:pt idx="613">
                  <c:v>72</c:v>
                </c:pt>
                <c:pt idx="614">
                  <c:v>72</c:v>
                </c:pt>
                <c:pt idx="615">
                  <c:v>73</c:v>
                </c:pt>
                <c:pt idx="616">
                  <c:v>73</c:v>
                </c:pt>
                <c:pt idx="617">
                  <c:v>73</c:v>
                </c:pt>
                <c:pt idx="618">
                  <c:v>74</c:v>
                </c:pt>
                <c:pt idx="619">
                  <c:v>75</c:v>
                </c:pt>
                <c:pt idx="620">
                  <c:v>75</c:v>
                </c:pt>
                <c:pt idx="621">
                  <c:v>76</c:v>
                </c:pt>
                <c:pt idx="622">
                  <c:v>76</c:v>
                </c:pt>
                <c:pt idx="623">
                  <c:v>76</c:v>
                </c:pt>
                <c:pt idx="624">
                  <c:v>77</c:v>
                </c:pt>
                <c:pt idx="625">
                  <c:v>77</c:v>
                </c:pt>
                <c:pt idx="626">
                  <c:v>78</c:v>
                </c:pt>
                <c:pt idx="627">
                  <c:v>79</c:v>
                </c:pt>
                <c:pt idx="628">
                  <c:v>79</c:v>
                </c:pt>
                <c:pt idx="629">
                  <c:v>79</c:v>
                </c:pt>
                <c:pt idx="630">
                  <c:v>80</c:v>
                </c:pt>
                <c:pt idx="631">
                  <c:v>80</c:v>
                </c:pt>
                <c:pt idx="632">
                  <c:v>81</c:v>
                </c:pt>
                <c:pt idx="633">
                  <c:v>81</c:v>
                </c:pt>
                <c:pt idx="634">
                  <c:v>82</c:v>
                </c:pt>
                <c:pt idx="635">
                  <c:v>82</c:v>
                </c:pt>
                <c:pt idx="636">
                  <c:v>83</c:v>
                </c:pt>
                <c:pt idx="637">
                  <c:v>84</c:v>
                </c:pt>
                <c:pt idx="638">
                  <c:v>84</c:v>
                </c:pt>
                <c:pt idx="639">
                  <c:v>85</c:v>
                </c:pt>
                <c:pt idx="640">
                  <c:v>85</c:v>
                </c:pt>
                <c:pt idx="641">
                  <c:v>85</c:v>
                </c:pt>
                <c:pt idx="642">
                  <c:v>86</c:v>
                </c:pt>
                <c:pt idx="643">
                  <c:v>87</c:v>
                </c:pt>
                <c:pt idx="644">
                  <c:v>87</c:v>
                </c:pt>
                <c:pt idx="645">
                  <c:v>88</c:v>
                </c:pt>
                <c:pt idx="646">
                  <c:v>89</c:v>
                </c:pt>
                <c:pt idx="647">
                  <c:v>89</c:v>
                </c:pt>
                <c:pt idx="648">
                  <c:v>90</c:v>
                </c:pt>
                <c:pt idx="649">
                  <c:v>90</c:v>
                </c:pt>
                <c:pt idx="650">
                  <c:v>91</c:v>
                </c:pt>
                <c:pt idx="651">
                  <c:v>92</c:v>
                </c:pt>
                <c:pt idx="652">
                  <c:v>92</c:v>
                </c:pt>
                <c:pt idx="653">
                  <c:v>93</c:v>
                </c:pt>
                <c:pt idx="654">
                  <c:v>93</c:v>
                </c:pt>
                <c:pt idx="655">
                  <c:v>94</c:v>
                </c:pt>
                <c:pt idx="656">
                  <c:v>95</c:v>
                </c:pt>
                <c:pt idx="657">
                  <c:v>95</c:v>
                </c:pt>
                <c:pt idx="658">
                  <c:v>96</c:v>
                </c:pt>
                <c:pt idx="659">
                  <c:v>97</c:v>
                </c:pt>
                <c:pt idx="660">
                  <c:v>97</c:v>
                </c:pt>
                <c:pt idx="661">
                  <c:v>98</c:v>
                </c:pt>
                <c:pt idx="662">
                  <c:v>99</c:v>
                </c:pt>
                <c:pt idx="663">
                  <c:v>99</c:v>
                </c:pt>
                <c:pt idx="664">
                  <c:v>100</c:v>
                </c:pt>
                <c:pt idx="665">
                  <c:v>101</c:v>
                </c:pt>
                <c:pt idx="666">
                  <c:v>101</c:v>
                </c:pt>
                <c:pt idx="667">
                  <c:v>102</c:v>
                </c:pt>
                <c:pt idx="668">
                  <c:v>103</c:v>
                </c:pt>
                <c:pt idx="669">
                  <c:v>103</c:v>
                </c:pt>
                <c:pt idx="670">
                  <c:v>104</c:v>
                </c:pt>
                <c:pt idx="671">
                  <c:v>104</c:v>
                </c:pt>
                <c:pt idx="672">
                  <c:v>105</c:v>
                </c:pt>
                <c:pt idx="673">
                  <c:v>106</c:v>
                </c:pt>
                <c:pt idx="674">
                  <c:v>106</c:v>
                </c:pt>
                <c:pt idx="675">
                  <c:v>107</c:v>
                </c:pt>
                <c:pt idx="676">
                  <c:v>108</c:v>
                </c:pt>
                <c:pt idx="677">
                  <c:v>109</c:v>
                </c:pt>
                <c:pt idx="678">
                  <c:v>109</c:v>
                </c:pt>
                <c:pt idx="679">
                  <c:v>110</c:v>
                </c:pt>
                <c:pt idx="680">
                  <c:v>111</c:v>
                </c:pt>
                <c:pt idx="681">
                  <c:v>112</c:v>
                </c:pt>
                <c:pt idx="682">
                  <c:v>112</c:v>
                </c:pt>
                <c:pt idx="683">
                  <c:v>113</c:v>
                </c:pt>
                <c:pt idx="684">
                  <c:v>114</c:v>
                </c:pt>
                <c:pt idx="685">
                  <c:v>114</c:v>
                </c:pt>
                <c:pt idx="686">
                  <c:v>115</c:v>
                </c:pt>
                <c:pt idx="687">
                  <c:v>116</c:v>
                </c:pt>
                <c:pt idx="688">
                  <c:v>117</c:v>
                </c:pt>
                <c:pt idx="689">
                  <c:v>118</c:v>
                </c:pt>
                <c:pt idx="690">
                  <c:v>119</c:v>
                </c:pt>
                <c:pt idx="691">
                  <c:v>120</c:v>
                </c:pt>
                <c:pt idx="692">
                  <c:v>121</c:v>
                </c:pt>
                <c:pt idx="693">
                  <c:v>121</c:v>
                </c:pt>
                <c:pt idx="694">
                  <c:v>123</c:v>
                </c:pt>
                <c:pt idx="695">
                  <c:v>123</c:v>
                </c:pt>
                <c:pt idx="696">
                  <c:v>124</c:v>
                </c:pt>
                <c:pt idx="697">
                  <c:v>125</c:v>
                </c:pt>
                <c:pt idx="698">
                  <c:v>126</c:v>
                </c:pt>
                <c:pt idx="699">
                  <c:v>127</c:v>
                </c:pt>
                <c:pt idx="700">
                  <c:v>128</c:v>
                </c:pt>
                <c:pt idx="701">
                  <c:v>128</c:v>
                </c:pt>
                <c:pt idx="702">
                  <c:v>130</c:v>
                </c:pt>
                <c:pt idx="703">
                  <c:v>131</c:v>
                </c:pt>
                <c:pt idx="704">
                  <c:v>131</c:v>
                </c:pt>
                <c:pt idx="705">
                  <c:v>133</c:v>
                </c:pt>
                <c:pt idx="706">
                  <c:v>134</c:v>
                </c:pt>
                <c:pt idx="707">
                  <c:v>134</c:v>
                </c:pt>
                <c:pt idx="708">
                  <c:v>135</c:v>
                </c:pt>
                <c:pt idx="709">
                  <c:v>136</c:v>
                </c:pt>
                <c:pt idx="710">
                  <c:v>137</c:v>
                </c:pt>
                <c:pt idx="711">
                  <c:v>138</c:v>
                </c:pt>
                <c:pt idx="712">
                  <c:v>139</c:v>
                </c:pt>
                <c:pt idx="713">
                  <c:v>139</c:v>
                </c:pt>
                <c:pt idx="714">
                  <c:v>140</c:v>
                </c:pt>
                <c:pt idx="715">
                  <c:v>141</c:v>
                </c:pt>
                <c:pt idx="716">
                  <c:v>142</c:v>
                </c:pt>
                <c:pt idx="717">
                  <c:v>143</c:v>
                </c:pt>
                <c:pt idx="718">
                  <c:v>144</c:v>
                </c:pt>
                <c:pt idx="719">
                  <c:v>145</c:v>
                </c:pt>
                <c:pt idx="720">
                  <c:v>147</c:v>
                </c:pt>
                <c:pt idx="721">
                  <c:v>148</c:v>
                </c:pt>
                <c:pt idx="722">
                  <c:v>149</c:v>
                </c:pt>
                <c:pt idx="723">
                  <c:v>150</c:v>
                </c:pt>
                <c:pt idx="724">
                  <c:v>151</c:v>
                </c:pt>
                <c:pt idx="725">
                  <c:v>153</c:v>
                </c:pt>
                <c:pt idx="726">
                  <c:v>154</c:v>
                </c:pt>
                <c:pt idx="727">
                  <c:v>155</c:v>
                </c:pt>
                <c:pt idx="728">
                  <c:v>155</c:v>
                </c:pt>
                <c:pt idx="729">
                  <c:v>156</c:v>
                </c:pt>
                <c:pt idx="730">
                  <c:v>157</c:v>
                </c:pt>
                <c:pt idx="731">
                  <c:v>159</c:v>
                </c:pt>
                <c:pt idx="732">
                  <c:v>160</c:v>
                </c:pt>
                <c:pt idx="733">
                  <c:v>161</c:v>
                </c:pt>
                <c:pt idx="734">
                  <c:v>162</c:v>
                </c:pt>
                <c:pt idx="735">
                  <c:v>163</c:v>
                </c:pt>
                <c:pt idx="736">
                  <c:v>165</c:v>
                </c:pt>
                <c:pt idx="737">
                  <c:v>166</c:v>
                </c:pt>
                <c:pt idx="738">
                  <c:v>167</c:v>
                </c:pt>
                <c:pt idx="739">
                  <c:v>168</c:v>
                </c:pt>
                <c:pt idx="740">
                  <c:v>169</c:v>
                </c:pt>
                <c:pt idx="741">
                  <c:v>169</c:v>
                </c:pt>
                <c:pt idx="742">
                  <c:v>169</c:v>
                </c:pt>
                <c:pt idx="743">
                  <c:v>169</c:v>
                </c:pt>
                <c:pt idx="744">
                  <c:v>170</c:v>
                </c:pt>
                <c:pt idx="745">
                  <c:v>171</c:v>
                </c:pt>
                <c:pt idx="746">
                  <c:v>173</c:v>
                </c:pt>
                <c:pt idx="747">
                  <c:v>174</c:v>
                </c:pt>
                <c:pt idx="748">
                  <c:v>175</c:v>
                </c:pt>
                <c:pt idx="749">
                  <c:v>176</c:v>
                </c:pt>
                <c:pt idx="750">
                  <c:v>177</c:v>
                </c:pt>
                <c:pt idx="751">
                  <c:v>177</c:v>
                </c:pt>
                <c:pt idx="752">
                  <c:v>177</c:v>
                </c:pt>
                <c:pt idx="753">
                  <c:v>178</c:v>
                </c:pt>
                <c:pt idx="754">
                  <c:v>180</c:v>
                </c:pt>
                <c:pt idx="755">
                  <c:v>181</c:v>
                </c:pt>
                <c:pt idx="756">
                  <c:v>182</c:v>
                </c:pt>
                <c:pt idx="757">
                  <c:v>183</c:v>
                </c:pt>
                <c:pt idx="758">
                  <c:v>184</c:v>
                </c:pt>
                <c:pt idx="759">
                  <c:v>186</c:v>
                </c:pt>
                <c:pt idx="760">
                  <c:v>187</c:v>
                </c:pt>
                <c:pt idx="761">
                  <c:v>188</c:v>
                </c:pt>
                <c:pt idx="762">
                  <c:v>190</c:v>
                </c:pt>
                <c:pt idx="763">
                  <c:v>191</c:v>
                </c:pt>
                <c:pt idx="764">
                  <c:v>192</c:v>
                </c:pt>
                <c:pt idx="765">
                  <c:v>194</c:v>
                </c:pt>
                <c:pt idx="766">
                  <c:v>195</c:v>
                </c:pt>
                <c:pt idx="767">
                  <c:v>197</c:v>
                </c:pt>
                <c:pt idx="768">
                  <c:v>198</c:v>
                </c:pt>
                <c:pt idx="769">
                  <c:v>200</c:v>
                </c:pt>
                <c:pt idx="770">
                  <c:v>201</c:v>
                </c:pt>
                <c:pt idx="771">
                  <c:v>203</c:v>
                </c:pt>
                <c:pt idx="772">
                  <c:v>204</c:v>
                </c:pt>
                <c:pt idx="773">
                  <c:v>205</c:v>
                </c:pt>
                <c:pt idx="774">
                  <c:v>207</c:v>
                </c:pt>
                <c:pt idx="775">
                  <c:v>208</c:v>
                </c:pt>
                <c:pt idx="776">
                  <c:v>209</c:v>
                </c:pt>
                <c:pt idx="777">
                  <c:v>211</c:v>
                </c:pt>
                <c:pt idx="778">
                  <c:v>212</c:v>
                </c:pt>
                <c:pt idx="779">
                  <c:v>214</c:v>
                </c:pt>
                <c:pt idx="780">
                  <c:v>215</c:v>
                </c:pt>
                <c:pt idx="781">
                  <c:v>217</c:v>
                </c:pt>
                <c:pt idx="782">
                  <c:v>218</c:v>
                </c:pt>
                <c:pt idx="783">
                  <c:v>220</c:v>
                </c:pt>
                <c:pt idx="784">
                  <c:v>221</c:v>
                </c:pt>
                <c:pt idx="785">
                  <c:v>223</c:v>
                </c:pt>
                <c:pt idx="786">
                  <c:v>224</c:v>
                </c:pt>
                <c:pt idx="787">
                  <c:v>226</c:v>
                </c:pt>
                <c:pt idx="788">
                  <c:v>227</c:v>
                </c:pt>
                <c:pt idx="789">
                  <c:v>229</c:v>
                </c:pt>
                <c:pt idx="790">
                  <c:v>231</c:v>
                </c:pt>
                <c:pt idx="791">
                  <c:v>232</c:v>
                </c:pt>
                <c:pt idx="792">
                  <c:v>234</c:v>
                </c:pt>
                <c:pt idx="793">
                  <c:v>236</c:v>
                </c:pt>
                <c:pt idx="794">
                  <c:v>237</c:v>
                </c:pt>
                <c:pt idx="795">
                  <c:v>239</c:v>
                </c:pt>
                <c:pt idx="796">
                  <c:v>240</c:v>
                </c:pt>
                <c:pt idx="797">
                  <c:v>242</c:v>
                </c:pt>
                <c:pt idx="798">
                  <c:v>243</c:v>
                </c:pt>
                <c:pt idx="799">
                  <c:v>245</c:v>
                </c:pt>
                <c:pt idx="800">
                  <c:v>246</c:v>
                </c:pt>
                <c:pt idx="801">
                  <c:v>248</c:v>
                </c:pt>
                <c:pt idx="802">
                  <c:v>249</c:v>
                </c:pt>
                <c:pt idx="803">
                  <c:v>251</c:v>
                </c:pt>
                <c:pt idx="804">
                  <c:v>252</c:v>
                </c:pt>
                <c:pt idx="805">
                  <c:v>254</c:v>
                </c:pt>
                <c:pt idx="806">
                  <c:v>256</c:v>
                </c:pt>
                <c:pt idx="807">
                  <c:v>255</c:v>
                </c:pt>
                <c:pt idx="808">
                  <c:v>256</c:v>
                </c:pt>
                <c:pt idx="809">
                  <c:v>257</c:v>
                </c:pt>
                <c:pt idx="810">
                  <c:v>258</c:v>
                </c:pt>
                <c:pt idx="811">
                  <c:v>260</c:v>
                </c:pt>
                <c:pt idx="812">
                  <c:v>261</c:v>
                </c:pt>
                <c:pt idx="813">
                  <c:v>263</c:v>
                </c:pt>
                <c:pt idx="814">
                  <c:v>264</c:v>
                </c:pt>
                <c:pt idx="815">
                  <c:v>266</c:v>
                </c:pt>
                <c:pt idx="816">
                  <c:v>268</c:v>
                </c:pt>
                <c:pt idx="817">
                  <c:v>269</c:v>
                </c:pt>
                <c:pt idx="818">
                  <c:v>269</c:v>
                </c:pt>
                <c:pt idx="819">
                  <c:v>271</c:v>
                </c:pt>
                <c:pt idx="820">
                  <c:v>272</c:v>
                </c:pt>
                <c:pt idx="821">
                  <c:v>274</c:v>
                </c:pt>
                <c:pt idx="822">
                  <c:v>275</c:v>
                </c:pt>
                <c:pt idx="823">
                  <c:v>277</c:v>
                </c:pt>
                <c:pt idx="824">
                  <c:v>278</c:v>
                </c:pt>
                <c:pt idx="825">
                  <c:v>279</c:v>
                </c:pt>
                <c:pt idx="826">
                  <c:v>279</c:v>
                </c:pt>
                <c:pt idx="827">
                  <c:v>279</c:v>
                </c:pt>
                <c:pt idx="828">
                  <c:v>281</c:v>
                </c:pt>
                <c:pt idx="829">
                  <c:v>282</c:v>
                </c:pt>
                <c:pt idx="830">
                  <c:v>281</c:v>
                </c:pt>
                <c:pt idx="831">
                  <c:v>282</c:v>
                </c:pt>
                <c:pt idx="832">
                  <c:v>283</c:v>
                </c:pt>
                <c:pt idx="833">
                  <c:v>284</c:v>
                </c:pt>
                <c:pt idx="834">
                  <c:v>284</c:v>
                </c:pt>
                <c:pt idx="835">
                  <c:v>285</c:v>
                </c:pt>
                <c:pt idx="836">
                  <c:v>282</c:v>
                </c:pt>
                <c:pt idx="837">
                  <c:v>282</c:v>
                </c:pt>
                <c:pt idx="838">
                  <c:v>283</c:v>
                </c:pt>
                <c:pt idx="839">
                  <c:v>284</c:v>
                </c:pt>
                <c:pt idx="840">
                  <c:v>285</c:v>
                </c:pt>
                <c:pt idx="841">
                  <c:v>286</c:v>
                </c:pt>
                <c:pt idx="842">
                  <c:v>287</c:v>
                </c:pt>
                <c:pt idx="843">
                  <c:v>288</c:v>
                </c:pt>
                <c:pt idx="844">
                  <c:v>289</c:v>
                </c:pt>
                <c:pt idx="845">
                  <c:v>290</c:v>
                </c:pt>
                <c:pt idx="846">
                  <c:v>291</c:v>
                </c:pt>
                <c:pt idx="847">
                  <c:v>293</c:v>
                </c:pt>
                <c:pt idx="848">
                  <c:v>292</c:v>
                </c:pt>
                <c:pt idx="849">
                  <c:v>294</c:v>
                </c:pt>
                <c:pt idx="850">
                  <c:v>294</c:v>
                </c:pt>
                <c:pt idx="851">
                  <c:v>294</c:v>
                </c:pt>
                <c:pt idx="852">
                  <c:v>292</c:v>
                </c:pt>
                <c:pt idx="853">
                  <c:v>290</c:v>
                </c:pt>
                <c:pt idx="854">
                  <c:v>291</c:v>
                </c:pt>
                <c:pt idx="855">
                  <c:v>292</c:v>
                </c:pt>
                <c:pt idx="856">
                  <c:v>292</c:v>
                </c:pt>
                <c:pt idx="857">
                  <c:v>293</c:v>
                </c:pt>
                <c:pt idx="858">
                  <c:v>294</c:v>
                </c:pt>
                <c:pt idx="859">
                  <c:v>295</c:v>
                </c:pt>
                <c:pt idx="860">
                  <c:v>295</c:v>
                </c:pt>
                <c:pt idx="861">
                  <c:v>294</c:v>
                </c:pt>
                <c:pt idx="862">
                  <c:v>292</c:v>
                </c:pt>
                <c:pt idx="863">
                  <c:v>289</c:v>
                </c:pt>
                <c:pt idx="864">
                  <c:v>289</c:v>
                </c:pt>
                <c:pt idx="865">
                  <c:v>290</c:v>
                </c:pt>
                <c:pt idx="866">
                  <c:v>289</c:v>
                </c:pt>
                <c:pt idx="867">
                  <c:v>289</c:v>
                </c:pt>
                <c:pt idx="868">
                  <c:v>288</c:v>
                </c:pt>
                <c:pt idx="869">
                  <c:v>285</c:v>
                </c:pt>
                <c:pt idx="870">
                  <c:v>282</c:v>
                </c:pt>
                <c:pt idx="871">
                  <c:v>280</c:v>
                </c:pt>
                <c:pt idx="872">
                  <c:v>280</c:v>
                </c:pt>
                <c:pt idx="873">
                  <c:v>278</c:v>
                </c:pt>
                <c:pt idx="874">
                  <c:v>275</c:v>
                </c:pt>
                <c:pt idx="875">
                  <c:v>270</c:v>
                </c:pt>
                <c:pt idx="876">
                  <c:v>267</c:v>
                </c:pt>
              </c:numCache>
            </c:numRef>
          </c:yVal>
          <c:smooth val="1"/>
        </c:ser>
        <c:ser>
          <c:idx val="6"/>
          <c:order val="6"/>
          <c:tx>
            <c:v>S7</c:v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'Sig20-50%Sig20-5%ECH-s7'!$F$7:$F$853</c:f>
              <c:numCache>
                <c:formatCode>General</c:formatCode>
                <c:ptCount val="847"/>
                <c:pt idx="0">
                  <c:v>0</c:v>
                </c:pt>
                <c:pt idx="1">
                  <c:v>0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7.0000000000000062E-3</c:v>
                </c:pt>
                <c:pt idx="14">
                  <c:v>8.0000000000000071E-3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1.0000000000000009E-2</c:v>
                </c:pt>
                <c:pt idx="20">
                  <c:v>1.100000000000001E-2</c:v>
                </c:pt>
                <c:pt idx="21">
                  <c:v>1.100000000000001E-2</c:v>
                </c:pt>
                <c:pt idx="22">
                  <c:v>1.2000000000000011E-2</c:v>
                </c:pt>
                <c:pt idx="23">
                  <c:v>1.3000000000000012E-2</c:v>
                </c:pt>
                <c:pt idx="24">
                  <c:v>1.3000000000000012E-2</c:v>
                </c:pt>
                <c:pt idx="25">
                  <c:v>1.4000000000000012E-2</c:v>
                </c:pt>
                <c:pt idx="26">
                  <c:v>1.4000000000000012E-2</c:v>
                </c:pt>
                <c:pt idx="27">
                  <c:v>1.5000000000000013E-2</c:v>
                </c:pt>
                <c:pt idx="28">
                  <c:v>1.5000000000000013E-2</c:v>
                </c:pt>
                <c:pt idx="29">
                  <c:v>1.6000000000000014E-2</c:v>
                </c:pt>
                <c:pt idx="30">
                  <c:v>1.6000000000000014E-2</c:v>
                </c:pt>
                <c:pt idx="31">
                  <c:v>1.7000000000000015E-2</c:v>
                </c:pt>
                <c:pt idx="32">
                  <c:v>1.7000000000000015E-2</c:v>
                </c:pt>
                <c:pt idx="33">
                  <c:v>1.8000000000000016E-2</c:v>
                </c:pt>
                <c:pt idx="34">
                  <c:v>1.9000000000000017E-2</c:v>
                </c:pt>
                <c:pt idx="35">
                  <c:v>1.9000000000000017E-2</c:v>
                </c:pt>
                <c:pt idx="36">
                  <c:v>2.0000000000000018E-2</c:v>
                </c:pt>
                <c:pt idx="37">
                  <c:v>2.0000000000000018E-2</c:v>
                </c:pt>
                <c:pt idx="38">
                  <c:v>2.1000000000000019E-2</c:v>
                </c:pt>
                <c:pt idx="39">
                  <c:v>2.1000000000000019E-2</c:v>
                </c:pt>
                <c:pt idx="40">
                  <c:v>2.200000000000002E-2</c:v>
                </c:pt>
                <c:pt idx="41">
                  <c:v>2.200000000000002E-2</c:v>
                </c:pt>
                <c:pt idx="42">
                  <c:v>2.300000000000002E-2</c:v>
                </c:pt>
                <c:pt idx="43">
                  <c:v>2.4000000000000021E-2</c:v>
                </c:pt>
                <c:pt idx="44">
                  <c:v>2.4000000000000021E-2</c:v>
                </c:pt>
                <c:pt idx="45">
                  <c:v>2.5000000000000022E-2</c:v>
                </c:pt>
                <c:pt idx="46">
                  <c:v>2.5000000000000022E-2</c:v>
                </c:pt>
                <c:pt idx="47">
                  <c:v>2.6000000000000023E-2</c:v>
                </c:pt>
                <c:pt idx="48">
                  <c:v>2.6000000000000023E-2</c:v>
                </c:pt>
                <c:pt idx="49">
                  <c:v>2.7000000000000024E-2</c:v>
                </c:pt>
                <c:pt idx="50">
                  <c:v>2.7000000000000024E-2</c:v>
                </c:pt>
                <c:pt idx="51">
                  <c:v>2.8000000000000025E-2</c:v>
                </c:pt>
                <c:pt idx="52">
                  <c:v>2.8000000000000025E-2</c:v>
                </c:pt>
                <c:pt idx="53">
                  <c:v>2.9000000000000026E-2</c:v>
                </c:pt>
                <c:pt idx="54">
                  <c:v>3.0000000000000027E-2</c:v>
                </c:pt>
                <c:pt idx="55">
                  <c:v>3.0000000000000027E-2</c:v>
                </c:pt>
                <c:pt idx="56">
                  <c:v>3.1000000000000028E-2</c:v>
                </c:pt>
                <c:pt idx="57">
                  <c:v>3.1000000000000028E-2</c:v>
                </c:pt>
                <c:pt idx="58">
                  <c:v>3.2000000000000028E-2</c:v>
                </c:pt>
                <c:pt idx="59">
                  <c:v>3.2000000000000028E-2</c:v>
                </c:pt>
                <c:pt idx="60">
                  <c:v>3.3000000000000029E-2</c:v>
                </c:pt>
                <c:pt idx="61">
                  <c:v>3.3000000000000029E-2</c:v>
                </c:pt>
                <c:pt idx="62">
                  <c:v>3.400000000000003E-2</c:v>
                </c:pt>
                <c:pt idx="63">
                  <c:v>3.5000000000000031E-2</c:v>
                </c:pt>
                <c:pt idx="64">
                  <c:v>3.5000000000000031E-2</c:v>
                </c:pt>
                <c:pt idx="65">
                  <c:v>3.6000000000000032E-2</c:v>
                </c:pt>
                <c:pt idx="66">
                  <c:v>3.6000000000000032E-2</c:v>
                </c:pt>
                <c:pt idx="67">
                  <c:v>3.6999999999999977E-2</c:v>
                </c:pt>
                <c:pt idx="68">
                  <c:v>3.6999999999999977E-2</c:v>
                </c:pt>
                <c:pt idx="69">
                  <c:v>3.7999999999999978E-2</c:v>
                </c:pt>
                <c:pt idx="70">
                  <c:v>3.7999999999999978E-2</c:v>
                </c:pt>
                <c:pt idx="71">
                  <c:v>3.8999999999999979E-2</c:v>
                </c:pt>
                <c:pt idx="72">
                  <c:v>3.8999999999999979E-2</c:v>
                </c:pt>
                <c:pt idx="73">
                  <c:v>3.999999999999998E-2</c:v>
                </c:pt>
                <c:pt idx="74">
                  <c:v>4.0999999999999981E-2</c:v>
                </c:pt>
                <c:pt idx="75">
                  <c:v>4.0999999999999981E-2</c:v>
                </c:pt>
                <c:pt idx="76">
                  <c:v>4.1999999999999982E-2</c:v>
                </c:pt>
                <c:pt idx="77">
                  <c:v>4.1999999999999982E-2</c:v>
                </c:pt>
                <c:pt idx="78">
                  <c:v>4.2999999999999983E-2</c:v>
                </c:pt>
                <c:pt idx="79">
                  <c:v>4.2999999999999983E-2</c:v>
                </c:pt>
                <c:pt idx="80">
                  <c:v>4.3999999999999984E-2</c:v>
                </c:pt>
                <c:pt idx="81">
                  <c:v>4.3999999999999984E-2</c:v>
                </c:pt>
                <c:pt idx="82">
                  <c:v>4.4999999999999984E-2</c:v>
                </c:pt>
                <c:pt idx="83">
                  <c:v>4.4999999999999984E-2</c:v>
                </c:pt>
                <c:pt idx="84">
                  <c:v>4.5999999999999985E-2</c:v>
                </c:pt>
                <c:pt idx="85">
                  <c:v>4.6999999999999986E-2</c:v>
                </c:pt>
                <c:pt idx="86">
                  <c:v>4.6999999999999986E-2</c:v>
                </c:pt>
                <c:pt idx="87">
                  <c:v>4.7999999999999987E-2</c:v>
                </c:pt>
                <c:pt idx="88">
                  <c:v>4.7999999999999987E-2</c:v>
                </c:pt>
                <c:pt idx="89">
                  <c:v>4.8999999999999988E-2</c:v>
                </c:pt>
                <c:pt idx="90">
                  <c:v>4.8999999999999988E-2</c:v>
                </c:pt>
                <c:pt idx="91">
                  <c:v>4.9999999999999989E-2</c:v>
                </c:pt>
                <c:pt idx="92">
                  <c:v>4.9999999999999989E-2</c:v>
                </c:pt>
                <c:pt idx="93">
                  <c:v>5.099999999999999E-2</c:v>
                </c:pt>
                <c:pt idx="94">
                  <c:v>5.1999999999999991E-2</c:v>
                </c:pt>
                <c:pt idx="95">
                  <c:v>5.1999999999999991E-2</c:v>
                </c:pt>
                <c:pt idx="96">
                  <c:v>5.2999999999999992E-2</c:v>
                </c:pt>
                <c:pt idx="97">
                  <c:v>5.2999999999999992E-2</c:v>
                </c:pt>
                <c:pt idx="98">
                  <c:v>5.3999999999999992E-2</c:v>
                </c:pt>
                <c:pt idx="99">
                  <c:v>5.3999999999999992E-2</c:v>
                </c:pt>
                <c:pt idx="100">
                  <c:v>5.4999999999999993E-2</c:v>
                </c:pt>
                <c:pt idx="101">
                  <c:v>5.4999999999999993E-2</c:v>
                </c:pt>
                <c:pt idx="102">
                  <c:v>5.5999999999999994E-2</c:v>
                </c:pt>
                <c:pt idx="103">
                  <c:v>5.5999999999999994E-2</c:v>
                </c:pt>
                <c:pt idx="104">
                  <c:v>5.6999999999999995E-2</c:v>
                </c:pt>
                <c:pt idx="105">
                  <c:v>5.7999999999999996E-2</c:v>
                </c:pt>
                <c:pt idx="106">
                  <c:v>5.7999999999999996E-2</c:v>
                </c:pt>
                <c:pt idx="107">
                  <c:v>5.8999999999999997E-2</c:v>
                </c:pt>
                <c:pt idx="108">
                  <c:v>5.8999999999999997E-2</c:v>
                </c:pt>
                <c:pt idx="109">
                  <c:v>0.06</c:v>
                </c:pt>
                <c:pt idx="110">
                  <c:v>0.06</c:v>
                </c:pt>
                <c:pt idx="111">
                  <c:v>6.0999999999999999E-2</c:v>
                </c:pt>
                <c:pt idx="112">
                  <c:v>6.0999999999999999E-2</c:v>
                </c:pt>
                <c:pt idx="113">
                  <c:v>6.2E-2</c:v>
                </c:pt>
                <c:pt idx="114">
                  <c:v>6.2E-2</c:v>
                </c:pt>
                <c:pt idx="115">
                  <c:v>6.3E-2</c:v>
                </c:pt>
                <c:pt idx="116">
                  <c:v>6.4000000000000001E-2</c:v>
                </c:pt>
                <c:pt idx="117">
                  <c:v>6.4000000000000001E-2</c:v>
                </c:pt>
                <c:pt idx="118">
                  <c:v>6.5000000000000002E-2</c:v>
                </c:pt>
                <c:pt idx="119">
                  <c:v>6.5000000000000002E-2</c:v>
                </c:pt>
                <c:pt idx="120">
                  <c:v>6.6000000000000003E-2</c:v>
                </c:pt>
                <c:pt idx="121">
                  <c:v>6.6000000000000003E-2</c:v>
                </c:pt>
                <c:pt idx="122">
                  <c:v>6.7000000000000004E-2</c:v>
                </c:pt>
                <c:pt idx="123">
                  <c:v>6.7000000000000004E-2</c:v>
                </c:pt>
                <c:pt idx="124">
                  <c:v>6.8000000000000005E-2</c:v>
                </c:pt>
                <c:pt idx="125">
                  <c:v>6.9000000000000006E-2</c:v>
                </c:pt>
                <c:pt idx="126">
                  <c:v>6.9000000000000006E-2</c:v>
                </c:pt>
                <c:pt idx="127">
                  <c:v>7.0000000000000007E-2</c:v>
                </c:pt>
                <c:pt idx="128">
                  <c:v>7.0000000000000007E-2</c:v>
                </c:pt>
                <c:pt idx="129">
                  <c:v>7.1000000000000008E-2</c:v>
                </c:pt>
                <c:pt idx="130">
                  <c:v>7.1000000000000008E-2</c:v>
                </c:pt>
                <c:pt idx="131">
                  <c:v>7.2000000000000008E-2</c:v>
                </c:pt>
                <c:pt idx="132">
                  <c:v>7.2000000000000008E-2</c:v>
                </c:pt>
                <c:pt idx="133">
                  <c:v>7.3000000000000009E-2</c:v>
                </c:pt>
                <c:pt idx="134">
                  <c:v>7.3000000000000009E-2</c:v>
                </c:pt>
                <c:pt idx="135">
                  <c:v>7.400000000000001E-2</c:v>
                </c:pt>
                <c:pt idx="136">
                  <c:v>7.5000000000000011E-2</c:v>
                </c:pt>
                <c:pt idx="137">
                  <c:v>7.5000000000000011E-2</c:v>
                </c:pt>
                <c:pt idx="138">
                  <c:v>7.6000000000000012E-2</c:v>
                </c:pt>
                <c:pt idx="139">
                  <c:v>7.6000000000000012E-2</c:v>
                </c:pt>
                <c:pt idx="140">
                  <c:v>7.7000000000000013E-2</c:v>
                </c:pt>
                <c:pt idx="141">
                  <c:v>7.7000000000000013E-2</c:v>
                </c:pt>
                <c:pt idx="142">
                  <c:v>7.8000000000000014E-2</c:v>
                </c:pt>
                <c:pt idx="143">
                  <c:v>7.8000000000000014E-2</c:v>
                </c:pt>
                <c:pt idx="144">
                  <c:v>7.9000000000000015E-2</c:v>
                </c:pt>
                <c:pt idx="145">
                  <c:v>8.0000000000000016E-2</c:v>
                </c:pt>
                <c:pt idx="146">
                  <c:v>8.0000000000000016E-2</c:v>
                </c:pt>
                <c:pt idx="147">
                  <c:v>8.1000000000000016E-2</c:v>
                </c:pt>
                <c:pt idx="148">
                  <c:v>8.1000000000000016E-2</c:v>
                </c:pt>
                <c:pt idx="149">
                  <c:v>8.2000000000000017E-2</c:v>
                </c:pt>
                <c:pt idx="150">
                  <c:v>8.2000000000000017E-2</c:v>
                </c:pt>
                <c:pt idx="151">
                  <c:v>8.3000000000000018E-2</c:v>
                </c:pt>
                <c:pt idx="152">
                  <c:v>8.3000000000000018E-2</c:v>
                </c:pt>
                <c:pt idx="153">
                  <c:v>8.3999999999999991E-2</c:v>
                </c:pt>
                <c:pt idx="154">
                  <c:v>8.3999999999999991E-2</c:v>
                </c:pt>
                <c:pt idx="155">
                  <c:v>8.4999999999999992E-2</c:v>
                </c:pt>
                <c:pt idx="156">
                  <c:v>8.5999999999999993E-2</c:v>
                </c:pt>
                <c:pt idx="157">
                  <c:v>8.5999999999999993E-2</c:v>
                </c:pt>
                <c:pt idx="158">
                  <c:v>8.6999999999999994E-2</c:v>
                </c:pt>
                <c:pt idx="159">
                  <c:v>8.6999999999999994E-2</c:v>
                </c:pt>
                <c:pt idx="160">
                  <c:v>8.7999999999999995E-2</c:v>
                </c:pt>
                <c:pt idx="161">
                  <c:v>8.7999999999999995E-2</c:v>
                </c:pt>
                <c:pt idx="162">
                  <c:v>8.8999999999999996E-2</c:v>
                </c:pt>
                <c:pt idx="163">
                  <c:v>8.8999999999999996E-2</c:v>
                </c:pt>
                <c:pt idx="164">
                  <c:v>0.09</c:v>
                </c:pt>
                <c:pt idx="165">
                  <c:v>0.09</c:v>
                </c:pt>
                <c:pt idx="166">
                  <c:v>9.0999999999999998E-2</c:v>
                </c:pt>
                <c:pt idx="167">
                  <c:v>9.1999999999999998E-2</c:v>
                </c:pt>
                <c:pt idx="168">
                  <c:v>9.1999999999999998E-2</c:v>
                </c:pt>
                <c:pt idx="169">
                  <c:v>9.2999999999999999E-2</c:v>
                </c:pt>
                <c:pt idx="170">
                  <c:v>9.2999999999999999E-2</c:v>
                </c:pt>
                <c:pt idx="171">
                  <c:v>9.4E-2</c:v>
                </c:pt>
                <c:pt idx="172">
                  <c:v>9.4E-2</c:v>
                </c:pt>
                <c:pt idx="173">
                  <c:v>9.5000000000000001E-2</c:v>
                </c:pt>
                <c:pt idx="174">
                  <c:v>9.5000000000000001E-2</c:v>
                </c:pt>
                <c:pt idx="175">
                  <c:v>9.6000000000000002E-2</c:v>
                </c:pt>
                <c:pt idx="176">
                  <c:v>9.7000000000000003E-2</c:v>
                </c:pt>
                <c:pt idx="177">
                  <c:v>9.7000000000000003E-2</c:v>
                </c:pt>
                <c:pt idx="178">
                  <c:v>9.8000000000000004E-2</c:v>
                </c:pt>
                <c:pt idx="179">
                  <c:v>9.8000000000000004E-2</c:v>
                </c:pt>
                <c:pt idx="180">
                  <c:v>9.9000000000000005E-2</c:v>
                </c:pt>
                <c:pt idx="181">
                  <c:v>9.9000000000000005E-2</c:v>
                </c:pt>
                <c:pt idx="182">
                  <c:v>0.1</c:v>
                </c:pt>
                <c:pt idx="183">
                  <c:v>0.1</c:v>
                </c:pt>
                <c:pt idx="184">
                  <c:v>0.10100000000000001</c:v>
                </c:pt>
                <c:pt idx="185">
                  <c:v>0.10100000000000001</c:v>
                </c:pt>
                <c:pt idx="186">
                  <c:v>0.10200000000000001</c:v>
                </c:pt>
                <c:pt idx="187">
                  <c:v>0.10300000000000001</c:v>
                </c:pt>
                <c:pt idx="188">
                  <c:v>0.10300000000000001</c:v>
                </c:pt>
                <c:pt idx="189">
                  <c:v>0.10400000000000001</c:v>
                </c:pt>
                <c:pt idx="190">
                  <c:v>0.10400000000000001</c:v>
                </c:pt>
                <c:pt idx="191">
                  <c:v>0.10500000000000001</c:v>
                </c:pt>
                <c:pt idx="192">
                  <c:v>0.10500000000000001</c:v>
                </c:pt>
                <c:pt idx="193">
                  <c:v>0.10600000000000001</c:v>
                </c:pt>
                <c:pt idx="194">
                  <c:v>0.10600000000000001</c:v>
                </c:pt>
                <c:pt idx="195">
                  <c:v>0.10700000000000001</c:v>
                </c:pt>
                <c:pt idx="196">
                  <c:v>0.10800000000000001</c:v>
                </c:pt>
                <c:pt idx="197">
                  <c:v>0.10800000000000001</c:v>
                </c:pt>
                <c:pt idx="198">
                  <c:v>0.10900000000000001</c:v>
                </c:pt>
                <c:pt idx="199">
                  <c:v>0.10900000000000001</c:v>
                </c:pt>
                <c:pt idx="200">
                  <c:v>0.11000000000000001</c:v>
                </c:pt>
                <c:pt idx="201">
                  <c:v>0.11000000000000001</c:v>
                </c:pt>
                <c:pt idx="202">
                  <c:v>0.11100000000000002</c:v>
                </c:pt>
                <c:pt idx="203">
                  <c:v>0.11100000000000002</c:v>
                </c:pt>
                <c:pt idx="204">
                  <c:v>0.11200000000000002</c:v>
                </c:pt>
                <c:pt idx="205">
                  <c:v>0.11200000000000002</c:v>
                </c:pt>
                <c:pt idx="206">
                  <c:v>0.11300000000000002</c:v>
                </c:pt>
                <c:pt idx="207">
                  <c:v>0.11400000000000002</c:v>
                </c:pt>
                <c:pt idx="208">
                  <c:v>0.11400000000000002</c:v>
                </c:pt>
                <c:pt idx="209">
                  <c:v>0.11499999999999999</c:v>
                </c:pt>
                <c:pt idx="210">
                  <c:v>0.11499999999999999</c:v>
                </c:pt>
                <c:pt idx="211">
                  <c:v>0.11599999999999999</c:v>
                </c:pt>
                <c:pt idx="212">
                  <c:v>0.11599999999999999</c:v>
                </c:pt>
                <c:pt idx="213">
                  <c:v>0.11699999999999999</c:v>
                </c:pt>
                <c:pt idx="214">
                  <c:v>0.11699999999999999</c:v>
                </c:pt>
                <c:pt idx="215">
                  <c:v>0.11799999999999999</c:v>
                </c:pt>
                <c:pt idx="216">
                  <c:v>0.11799999999999999</c:v>
                </c:pt>
                <c:pt idx="217">
                  <c:v>0.11899999999999999</c:v>
                </c:pt>
                <c:pt idx="218">
                  <c:v>0.12</c:v>
                </c:pt>
                <c:pt idx="219">
                  <c:v>0.12</c:v>
                </c:pt>
                <c:pt idx="220">
                  <c:v>0.121</c:v>
                </c:pt>
                <c:pt idx="221">
                  <c:v>0.121</c:v>
                </c:pt>
                <c:pt idx="222">
                  <c:v>0.122</c:v>
                </c:pt>
                <c:pt idx="223">
                  <c:v>0.122</c:v>
                </c:pt>
                <c:pt idx="224">
                  <c:v>0.123</c:v>
                </c:pt>
                <c:pt idx="225">
                  <c:v>0.123</c:v>
                </c:pt>
                <c:pt idx="226">
                  <c:v>0.124</c:v>
                </c:pt>
                <c:pt idx="227">
                  <c:v>0.125</c:v>
                </c:pt>
                <c:pt idx="228">
                  <c:v>0.125</c:v>
                </c:pt>
                <c:pt idx="229">
                  <c:v>0.126</c:v>
                </c:pt>
                <c:pt idx="230">
                  <c:v>0.126</c:v>
                </c:pt>
                <c:pt idx="231">
                  <c:v>0.127</c:v>
                </c:pt>
                <c:pt idx="232">
                  <c:v>0.127</c:v>
                </c:pt>
                <c:pt idx="233">
                  <c:v>0.128</c:v>
                </c:pt>
                <c:pt idx="234">
                  <c:v>0.128</c:v>
                </c:pt>
                <c:pt idx="235">
                  <c:v>0.129</c:v>
                </c:pt>
                <c:pt idx="236">
                  <c:v>0.129</c:v>
                </c:pt>
                <c:pt idx="237">
                  <c:v>0.13</c:v>
                </c:pt>
                <c:pt idx="238">
                  <c:v>0.13100000000000001</c:v>
                </c:pt>
                <c:pt idx="239">
                  <c:v>0.13100000000000001</c:v>
                </c:pt>
                <c:pt idx="240">
                  <c:v>0.13200000000000001</c:v>
                </c:pt>
                <c:pt idx="241">
                  <c:v>0.13200000000000001</c:v>
                </c:pt>
                <c:pt idx="242">
                  <c:v>0.13300000000000001</c:v>
                </c:pt>
                <c:pt idx="243">
                  <c:v>0.13300000000000001</c:v>
                </c:pt>
                <c:pt idx="244">
                  <c:v>0.13400000000000001</c:v>
                </c:pt>
                <c:pt idx="245">
                  <c:v>0.13400000000000001</c:v>
                </c:pt>
                <c:pt idx="246">
                  <c:v>0.13500000000000001</c:v>
                </c:pt>
                <c:pt idx="247">
                  <c:v>0.13500000000000001</c:v>
                </c:pt>
                <c:pt idx="248">
                  <c:v>0.13600000000000001</c:v>
                </c:pt>
                <c:pt idx="249">
                  <c:v>0.13700000000000001</c:v>
                </c:pt>
                <c:pt idx="250">
                  <c:v>0.13700000000000001</c:v>
                </c:pt>
                <c:pt idx="251">
                  <c:v>0.13800000000000001</c:v>
                </c:pt>
                <c:pt idx="252">
                  <c:v>0.13800000000000001</c:v>
                </c:pt>
                <c:pt idx="253">
                  <c:v>0.13900000000000001</c:v>
                </c:pt>
                <c:pt idx="254">
                  <c:v>0.13900000000000001</c:v>
                </c:pt>
                <c:pt idx="255">
                  <c:v>0.14000000000000001</c:v>
                </c:pt>
                <c:pt idx="256">
                  <c:v>0.14000000000000001</c:v>
                </c:pt>
                <c:pt idx="257">
                  <c:v>0.14100000000000001</c:v>
                </c:pt>
                <c:pt idx="258">
                  <c:v>0.14200000000000002</c:v>
                </c:pt>
                <c:pt idx="259">
                  <c:v>0.14200000000000002</c:v>
                </c:pt>
                <c:pt idx="260">
                  <c:v>0.14300000000000002</c:v>
                </c:pt>
                <c:pt idx="261">
                  <c:v>0.14300000000000002</c:v>
                </c:pt>
                <c:pt idx="262">
                  <c:v>0.14400000000000002</c:v>
                </c:pt>
                <c:pt idx="263">
                  <c:v>0.14400000000000002</c:v>
                </c:pt>
                <c:pt idx="264">
                  <c:v>0.14500000000000002</c:v>
                </c:pt>
                <c:pt idx="265">
                  <c:v>0.14500000000000002</c:v>
                </c:pt>
                <c:pt idx="266">
                  <c:v>0.14600000000000002</c:v>
                </c:pt>
                <c:pt idx="267">
                  <c:v>0.14600000000000002</c:v>
                </c:pt>
                <c:pt idx="268">
                  <c:v>0.14699999999999999</c:v>
                </c:pt>
                <c:pt idx="269">
                  <c:v>0.14799999999999999</c:v>
                </c:pt>
                <c:pt idx="270">
                  <c:v>0.14799999999999999</c:v>
                </c:pt>
                <c:pt idx="271">
                  <c:v>0.14899999999999999</c:v>
                </c:pt>
                <c:pt idx="272">
                  <c:v>0.14899999999999999</c:v>
                </c:pt>
                <c:pt idx="273">
                  <c:v>0.15</c:v>
                </c:pt>
                <c:pt idx="274">
                  <c:v>0.15</c:v>
                </c:pt>
                <c:pt idx="275">
                  <c:v>0.151</c:v>
                </c:pt>
                <c:pt idx="276">
                  <c:v>0.151</c:v>
                </c:pt>
                <c:pt idx="277">
                  <c:v>0.152</c:v>
                </c:pt>
                <c:pt idx="278">
                  <c:v>0.153</c:v>
                </c:pt>
                <c:pt idx="279">
                  <c:v>0.153</c:v>
                </c:pt>
                <c:pt idx="280">
                  <c:v>0.154</c:v>
                </c:pt>
                <c:pt idx="281">
                  <c:v>0.154</c:v>
                </c:pt>
                <c:pt idx="282">
                  <c:v>0.155</c:v>
                </c:pt>
                <c:pt idx="283">
                  <c:v>0.155</c:v>
                </c:pt>
                <c:pt idx="284">
                  <c:v>0.156</c:v>
                </c:pt>
                <c:pt idx="285">
                  <c:v>0.156</c:v>
                </c:pt>
                <c:pt idx="286">
                  <c:v>0.157</c:v>
                </c:pt>
                <c:pt idx="287">
                  <c:v>0.157</c:v>
                </c:pt>
                <c:pt idx="288">
                  <c:v>0.158</c:v>
                </c:pt>
                <c:pt idx="289">
                  <c:v>0.159</c:v>
                </c:pt>
                <c:pt idx="290">
                  <c:v>0.159</c:v>
                </c:pt>
                <c:pt idx="291">
                  <c:v>0.16</c:v>
                </c:pt>
                <c:pt idx="292">
                  <c:v>0.16</c:v>
                </c:pt>
                <c:pt idx="293">
                  <c:v>0.161</c:v>
                </c:pt>
                <c:pt idx="294">
                  <c:v>0.161</c:v>
                </c:pt>
                <c:pt idx="295">
                  <c:v>0.16200000000000001</c:v>
                </c:pt>
                <c:pt idx="296">
                  <c:v>0.16200000000000001</c:v>
                </c:pt>
                <c:pt idx="297">
                  <c:v>0.16300000000000001</c:v>
                </c:pt>
                <c:pt idx="298">
                  <c:v>0.16400000000000001</c:v>
                </c:pt>
                <c:pt idx="299">
                  <c:v>0.16400000000000001</c:v>
                </c:pt>
                <c:pt idx="300">
                  <c:v>0.16500000000000001</c:v>
                </c:pt>
                <c:pt idx="301">
                  <c:v>0.16500000000000001</c:v>
                </c:pt>
                <c:pt idx="302">
                  <c:v>0.16600000000000001</c:v>
                </c:pt>
                <c:pt idx="303">
                  <c:v>0.16600000000000001</c:v>
                </c:pt>
                <c:pt idx="304">
                  <c:v>0.16700000000000001</c:v>
                </c:pt>
                <c:pt idx="305">
                  <c:v>0.16700000000000001</c:v>
                </c:pt>
                <c:pt idx="306">
                  <c:v>0.16800000000000001</c:v>
                </c:pt>
                <c:pt idx="307">
                  <c:v>0.16800000000000001</c:v>
                </c:pt>
                <c:pt idx="308">
                  <c:v>0.16900000000000001</c:v>
                </c:pt>
                <c:pt idx="309">
                  <c:v>0.17</c:v>
                </c:pt>
                <c:pt idx="310">
                  <c:v>0.17</c:v>
                </c:pt>
                <c:pt idx="311">
                  <c:v>0.17100000000000001</c:v>
                </c:pt>
                <c:pt idx="312">
                  <c:v>0.17100000000000001</c:v>
                </c:pt>
                <c:pt idx="313">
                  <c:v>0.17200000000000001</c:v>
                </c:pt>
                <c:pt idx="314">
                  <c:v>0.17200000000000001</c:v>
                </c:pt>
                <c:pt idx="315">
                  <c:v>0.17300000000000001</c:v>
                </c:pt>
                <c:pt idx="316">
                  <c:v>0.17300000000000001</c:v>
                </c:pt>
                <c:pt idx="317">
                  <c:v>0.17400000000000002</c:v>
                </c:pt>
                <c:pt idx="318">
                  <c:v>0.17500000000000002</c:v>
                </c:pt>
                <c:pt idx="319">
                  <c:v>0.17500000000000002</c:v>
                </c:pt>
                <c:pt idx="320">
                  <c:v>0.17600000000000002</c:v>
                </c:pt>
                <c:pt idx="321">
                  <c:v>0.17600000000000002</c:v>
                </c:pt>
                <c:pt idx="322">
                  <c:v>0.17700000000000002</c:v>
                </c:pt>
                <c:pt idx="323">
                  <c:v>0.17700000000000002</c:v>
                </c:pt>
                <c:pt idx="324">
                  <c:v>0.17799999999999999</c:v>
                </c:pt>
                <c:pt idx="325">
                  <c:v>0.17799999999999999</c:v>
                </c:pt>
                <c:pt idx="326">
                  <c:v>0.17899999999999999</c:v>
                </c:pt>
                <c:pt idx="327">
                  <c:v>0.17899999999999999</c:v>
                </c:pt>
                <c:pt idx="328">
                  <c:v>0.18</c:v>
                </c:pt>
                <c:pt idx="329">
                  <c:v>0.18099999999999999</c:v>
                </c:pt>
                <c:pt idx="330">
                  <c:v>0.18099999999999999</c:v>
                </c:pt>
                <c:pt idx="331">
                  <c:v>0.182</c:v>
                </c:pt>
                <c:pt idx="332">
                  <c:v>0.182</c:v>
                </c:pt>
                <c:pt idx="333">
                  <c:v>0.183</c:v>
                </c:pt>
                <c:pt idx="334">
                  <c:v>0.183</c:v>
                </c:pt>
                <c:pt idx="335">
                  <c:v>0.184</c:v>
                </c:pt>
                <c:pt idx="336">
                  <c:v>0.184</c:v>
                </c:pt>
                <c:pt idx="337">
                  <c:v>0.185</c:v>
                </c:pt>
                <c:pt idx="338">
                  <c:v>0.185</c:v>
                </c:pt>
                <c:pt idx="339">
                  <c:v>0.186</c:v>
                </c:pt>
                <c:pt idx="340">
                  <c:v>0.187</c:v>
                </c:pt>
                <c:pt idx="341">
                  <c:v>0.187</c:v>
                </c:pt>
                <c:pt idx="342">
                  <c:v>0.188</c:v>
                </c:pt>
                <c:pt idx="343">
                  <c:v>0.188</c:v>
                </c:pt>
                <c:pt idx="344">
                  <c:v>0.189</c:v>
                </c:pt>
                <c:pt idx="345">
                  <c:v>0.189</c:v>
                </c:pt>
                <c:pt idx="346">
                  <c:v>0.19</c:v>
                </c:pt>
                <c:pt idx="347">
                  <c:v>0.19</c:v>
                </c:pt>
                <c:pt idx="348">
                  <c:v>0.191</c:v>
                </c:pt>
                <c:pt idx="349">
                  <c:v>0.192</c:v>
                </c:pt>
                <c:pt idx="350">
                  <c:v>0.192</c:v>
                </c:pt>
                <c:pt idx="351">
                  <c:v>0.193</c:v>
                </c:pt>
                <c:pt idx="352">
                  <c:v>0.193</c:v>
                </c:pt>
                <c:pt idx="353">
                  <c:v>0.19400000000000001</c:v>
                </c:pt>
                <c:pt idx="354">
                  <c:v>0.19400000000000001</c:v>
                </c:pt>
                <c:pt idx="355">
                  <c:v>0.19500000000000001</c:v>
                </c:pt>
                <c:pt idx="356">
                  <c:v>0.19500000000000001</c:v>
                </c:pt>
                <c:pt idx="357">
                  <c:v>0.19600000000000001</c:v>
                </c:pt>
                <c:pt idx="358">
                  <c:v>0.19600000000000001</c:v>
                </c:pt>
                <c:pt idx="359">
                  <c:v>0.19700000000000001</c:v>
                </c:pt>
                <c:pt idx="360">
                  <c:v>0.19800000000000001</c:v>
                </c:pt>
                <c:pt idx="361">
                  <c:v>0.19800000000000001</c:v>
                </c:pt>
                <c:pt idx="362">
                  <c:v>0.19900000000000001</c:v>
                </c:pt>
                <c:pt idx="363">
                  <c:v>0.19900000000000001</c:v>
                </c:pt>
                <c:pt idx="364">
                  <c:v>0.2</c:v>
                </c:pt>
                <c:pt idx="365">
                  <c:v>0.2</c:v>
                </c:pt>
                <c:pt idx="366">
                  <c:v>0.20100000000000001</c:v>
                </c:pt>
                <c:pt idx="367">
                  <c:v>0.20100000000000001</c:v>
                </c:pt>
                <c:pt idx="368">
                  <c:v>0.20200000000000001</c:v>
                </c:pt>
                <c:pt idx="369">
                  <c:v>0.20300000000000001</c:v>
                </c:pt>
                <c:pt idx="370">
                  <c:v>0.20300000000000001</c:v>
                </c:pt>
                <c:pt idx="371">
                  <c:v>0.20400000000000001</c:v>
                </c:pt>
                <c:pt idx="372">
                  <c:v>0.20400000000000001</c:v>
                </c:pt>
                <c:pt idx="373">
                  <c:v>0.20500000000000002</c:v>
                </c:pt>
                <c:pt idx="374">
                  <c:v>0.20500000000000002</c:v>
                </c:pt>
                <c:pt idx="375">
                  <c:v>0.20600000000000002</c:v>
                </c:pt>
                <c:pt idx="376">
                  <c:v>0.20600000000000002</c:v>
                </c:pt>
                <c:pt idx="377">
                  <c:v>0.20700000000000002</c:v>
                </c:pt>
                <c:pt idx="378">
                  <c:v>0.20700000000000002</c:v>
                </c:pt>
                <c:pt idx="379">
                  <c:v>0.20800000000000002</c:v>
                </c:pt>
                <c:pt idx="380">
                  <c:v>0.20900000000000002</c:v>
                </c:pt>
                <c:pt idx="381">
                  <c:v>0.20900000000000002</c:v>
                </c:pt>
                <c:pt idx="382">
                  <c:v>0.21000000000000002</c:v>
                </c:pt>
                <c:pt idx="383">
                  <c:v>0.21000000000000002</c:v>
                </c:pt>
                <c:pt idx="384">
                  <c:v>0.21100000000000002</c:v>
                </c:pt>
                <c:pt idx="385">
                  <c:v>0.21100000000000002</c:v>
                </c:pt>
                <c:pt idx="386">
                  <c:v>0.21200000000000002</c:v>
                </c:pt>
                <c:pt idx="387">
                  <c:v>0.21200000000000002</c:v>
                </c:pt>
                <c:pt idx="388">
                  <c:v>0.21300000000000002</c:v>
                </c:pt>
                <c:pt idx="389">
                  <c:v>0.21400000000000002</c:v>
                </c:pt>
                <c:pt idx="390">
                  <c:v>0.21400000000000002</c:v>
                </c:pt>
                <c:pt idx="391">
                  <c:v>0.21500000000000002</c:v>
                </c:pt>
                <c:pt idx="392">
                  <c:v>0.21500000000000002</c:v>
                </c:pt>
                <c:pt idx="393">
                  <c:v>0.21600000000000003</c:v>
                </c:pt>
                <c:pt idx="394">
                  <c:v>0.21600000000000003</c:v>
                </c:pt>
                <c:pt idx="395">
                  <c:v>0.217</c:v>
                </c:pt>
                <c:pt idx="396">
                  <c:v>0.217</c:v>
                </c:pt>
                <c:pt idx="397">
                  <c:v>0.218</c:v>
                </c:pt>
                <c:pt idx="398">
                  <c:v>0.218</c:v>
                </c:pt>
                <c:pt idx="399">
                  <c:v>0.219</c:v>
                </c:pt>
                <c:pt idx="400">
                  <c:v>0.22</c:v>
                </c:pt>
                <c:pt idx="401">
                  <c:v>0.22</c:v>
                </c:pt>
                <c:pt idx="402">
                  <c:v>0.221</c:v>
                </c:pt>
                <c:pt idx="403">
                  <c:v>0.221</c:v>
                </c:pt>
                <c:pt idx="404">
                  <c:v>0.222</c:v>
                </c:pt>
                <c:pt idx="405">
                  <c:v>0.222</c:v>
                </c:pt>
                <c:pt idx="406">
                  <c:v>0.223</c:v>
                </c:pt>
                <c:pt idx="407">
                  <c:v>0.223</c:v>
                </c:pt>
                <c:pt idx="408">
                  <c:v>0.224</c:v>
                </c:pt>
                <c:pt idx="409">
                  <c:v>0.22500000000000001</c:v>
                </c:pt>
                <c:pt idx="410">
                  <c:v>0.22500000000000001</c:v>
                </c:pt>
                <c:pt idx="411">
                  <c:v>0.22600000000000001</c:v>
                </c:pt>
                <c:pt idx="412">
                  <c:v>0.22600000000000001</c:v>
                </c:pt>
                <c:pt idx="413">
                  <c:v>0.22700000000000001</c:v>
                </c:pt>
                <c:pt idx="414">
                  <c:v>0.22700000000000001</c:v>
                </c:pt>
                <c:pt idx="415">
                  <c:v>0.22800000000000001</c:v>
                </c:pt>
                <c:pt idx="416">
                  <c:v>0.22800000000000001</c:v>
                </c:pt>
                <c:pt idx="417">
                  <c:v>0.22900000000000001</c:v>
                </c:pt>
                <c:pt idx="418">
                  <c:v>0.22900000000000001</c:v>
                </c:pt>
                <c:pt idx="419">
                  <c:v>0.23</c:v>
                </c:pt>
                <c:pt idx="420">
                  <c:v>0.23100000000000001</c:v>
                </c:pt>
                <c:pt idx="421">
                  <c:v>0.23100000000000001</c:v>
                </c:pt>
                <c:pt idx="422">
                  <c:v>0.23200000000000001</c:v>
                </c:pt>
                <c:pt idx="423">
                  <c:v>0.23200000000000001</c:v>
                </c:pt>
                <c:pt idx="424">
                  <c:v>0.23299999999999998</c:v>
                </c:pt>
                <c:pt idx="425">
                  <c:v>0.23299999999999998</c:v>
                </c:pt>
                <c:pt idx="426">
                  <c:v>0.23399999999999999</c:v>
                </c:pt>
                <c:pt idx="427">
                  <c:v>0.23399999999999999</c:v>
                </c:pt>
                <c:pt idx="428">
                  <c:v>0.23499999999999999</c:v>
                </c:pt>
                <c:pt idx="429">
                  <c:v>0.23499999999999999</c:v>
                </c:pt>
                <c:pt idx="430">
                  <c:v>0.23599999999999999</c:v>
                </c:pt>
                <c:pt idx="431">
                  <c:v>0.23699999999999999</c:v>
                </c:pt>
                <c:pt idx="432">
                  <c:v>0.23699999999999999</c:v>
                </c:pt>
                <c:pt idx="433">
                  <c:v>0.23799999999999999</c:v>
                </c:pt>
                <c:pt idx="434">
                  <c:v>0.23799999999999999</c:v>
                </c:pt>
                <c:pt idx="435">
                  <c:v>0.23899999999999999</c:v>
                </c:pt>
                <c:pt idx="436">
                  <c:v>0.23899999999999999</c:v>
                </c:pt>
                <c:pt idx="437">
                  <c:v>0.24</c:v>
                </c:pt>
                <c:pt idx="438">
                  <c:v>0.24</c:v>
                </c:pt>
                <c:pt idx="439">
                  <c:v>0.24099999999999999</c:v>
                </c:pt>
                <c:pt idx="440">
                  <c:v>0.24199999999999999</c:v>
                </c:pt>
                <c:pt idx="441">
                  <c:v>0.24199999999999999</c:v>
                </c:pt>
                <c:pt idx="442">
                  <c:v>0.24299999999999999</c:v>
                </c:pt>
                <c:pt idx="443">
                  <c:v>0.24299999999999999</c:v>
                </c:pt>
                <c:pt idx="444">
                  <c:v>0.24399999999999999</c:v>
                </c:pt>
                <c:pt idx="445">
                  <c:v>0.24399999999999999</c:v>
                </c:pt>
                <c:pt idx="446">
                  <c:v>0.245</c:v>
                </c:pt>
                <c:pt idx="447">
                  <c:v>0.245</c:v>
                </c:pt>
                <c:pt idx="448">
                  <c:v>0.246</c:v>
                </c:pt>
                <c:pt idx="449">
                  <c:v>0.246</c:v>
                </c:pt>
                <c:pt idx="450">
                  <c:v>0.247</c:v>
                </c:pt>
                <c:pt idx="451">
                  <c:v>0.248</c:v>
                </c:pt>
                <c:pt idx="452">
                  <c:v>0.248</c:v>
                </c:pt>
                <c:pt idx="453">
                  <c:v>0.249</c:v>
                </c:pt>
                <c:pt idx="454">
                  <c:v>0.249</c:v>
                </c:pt>
                <c:pt idx="455">
                  <c:v>0.25</c:v>
                </c:pt>
                <c:pt idx="456">
                  <c:v>0.25</c:v>
                </c:pt>
                <c:pt idx="457">
                  <c:v>0.251</c:v>
                </c:pt>
                <c:pt idx="458">
                  <c:v>0.251</c:v>
                </c:pt>
                <c:pt idx="459">
                  <c:v>0.252</c:v>
                </c:pt>
                <c:pt idx="460">
                  <c:v>0.253</c:v>
                </c:pt>
                <c:pt idx="461">
                  <c:v>0.253</c:v>
                </c:pt>
                <c:pt idx="462">
                  <c:v>0.254</c:v>
                </c:pt>
                <c:pt idx="463">
                  <c:v>0.254</c:v>
                </c:pt>
                <c:pt idx="464">
                  <c:v>0.255</c:v>
                </c:pt>
                <c:pt idx="465">
                  <c:v>0.255</c:v>
                </c:pt>
                <c:pt idx="466">
                  <c:v>0.25600000000000001</c:v>
                </c:pt>
                <c:pt idx="467">
                  <c:v>0.25600000000000001</c:v>
                </c:pt>
                <c:pt idx="468">
                  <c:v>0.25700000000000001</c:v>
                </c:pt>
                <c:pt idx="469">
                  <c:v>0.25700000000000001</c:v>
                </c:pt>
                <c:pt idx="470">
                  <c:v>0.25800000000000001</c:v>
                </c:pt>
                <c:pt idx="471">
                  <c:v>0.25900000000000001</c:v>
                </c:pt>
                <c:pt idx="472">
                  <c:v>0.25900000000000001</c:v>
                </c:pt>
                <c:pt idx="473">
                  <c:v>0.26</c:v>
                </c:pt>
                <c:pt idx="474">
                  <c:v>0.26</c:v>
                </c:pt>
                <c:pt idx="475">
                  <c:v>0.26100000000000001</c:v>
                </c:pt>
                <c:pt idx="476">
                  <c:v>0.26100000000000001</c:v>
                </c:pt>
                <c:pt idx="477">
                  <c:v>0.26200000000000001</c:v>
                </c:pt>
                <c:pt idx="478">
                  <c:v>0.26200000000000001</c:v>
                </c:pt>
                <c:pt idx="479">
                  <c:v>0.26300000000000001</c:v>
                </c:pt>
                <c:pt idx="480">
                  <c:v>0.26400000000000001</c:v>
                </c:pt>
                <c:pt idx="481">
                  <c:v>0.26400000000000001</c:v>
                </c:pt>
                <c:pt idx="482">
                  <c:v>0.26500000000000001</c:v>
                </c:pt>
                <c:pt idx="483">
                  <c:v>0.26500000000000001</c:v>
                </c:pt>
                <c:pt idx="484">
                  <c:v>0.26600000000000001</c:v>
                </c:pt>
                <c:pt idx="485">
                  <c:v>0.26600000000000001</c:v>
                </c:pt>
                <c:pt idx="486">
                  <c:v>0.26700000000000002</c:v>
                </c:pt>
                <c:pt idx="487">
                  <c:v>0.26700000000000002</c:v>
                </c:pt>
                <c:pt idx="488">
                  <c:v>0.26800000000000002</c:v>
                </c:pt>
                <c:pt idx="489">
                  <c:v>0.26800000000000002</c:v>
                </c:pt>
                <c:pt idx="490">
                  <c:v>0.26900000000000002</c:v>
                </c:pt>
                <c:pt idx="491">
                  <c:v>0.27</c:v>
                </c:pt>
                <c:pt idx="492">
                  <c:v>0.27</c:v>
                </c:pt>
                <c:pt idx="493">
                  <c:v>0.27100000000000002</c:v>
                </c:pt>
                <c:pt idx="494">
                  <c:v>0.27100000000000002</c:v>
                </c:pt>
                <c:pt idx="495">
                  <c:v>0.27200000000000002</c:v>
                </c:pt>
                <c:pt idx="496">
                  <c:v>0.27200000000000002</c:v>
                </c:pt>
                <c:pt idx="497">
                  <c:v>0.27300000000000002</c:v>
                </c:pt>
                <c:pt idx="498">
                  <c:v>0.27300000000000002</c:v>
                </c:pt>
                <c:pt idx="499">
                  <c:v>0.27400000000000002</c:v>
                </c:pt>
                <c:pt idx="500">
                  <c:v>0.27400000000000002</c:v>
                </c:pt>
                <c:pt idx="501">
                  <c:v>0.27500000000000002</c:v>
                </c:pt>
                <c:pt idx="502">
                  <c:v>0.27600000000000002</c:v>
                </c:pt>
                <c:pt idx="503">
                  <c:v>0.27600000000000002</c:v>
                </c:pt>
                <c:pt idx="504">
                  <c:v>0.27700000000000002</c:v>
                </c:pt>
                <c:pt idx="505">
                  <c:v>0.27700000000000002</c:v>
                </c:pt>
                <c:pt idx="506">
                  <c:v>0.27800000000000002</c:v>
                </c:pt>
                <c:pt idx="507">
                  <c:v>0.27800000000000002</c:v>
                </c:pt>
                <c:pt idx="508">
                  <c:v>0.27900000000000003</c:v>
                </c:pt>
                <c:pt idx="509">
                  <c:v>0.27900000000000003</c:v>
                </c:pt>
                <c:pt idx="510">
                  <c:v>0.28000000000000003</c:v>
                </c:pt>
                <c:pt idx="511">
                  <c:v>0.28100000000000003</c:v>
                </c:pt>
                <c:pt idx="512">
                  <c:v>0.28100000000000003</c:v>
                </c:pt>
                <c:pt idx="513">
                  <c:v>0.28200000000000003</c:v>
                </c:pt>
                <c:pt idx="514">
                  <c:v>0.28200000000000003</c:v>
                </c:pt>
                <c:pt idx="515">
                  <c:v>0.28300000000000003</c:v>
                </c:pt>
                <c:pt idx="516">
                  <c:v>0.28300000000000003</c:v>
                </c:pt>
                <c:pt idx="517">
                  <c:v>0.28400000000000003</c:v>
                </c:pt>
                <c:pt idx="518">
                  <c:v>0.28400000000000003</c:v>
                </c:pt>
                <c:pt idx="519">
                  <c:v>0.28500000000000003</c:v>
                </c:pt>
                <c:pt idx="520">
                  <c:v>0.28500000000000003</c:v>
                </c:pt>
                <c:pt idx="521">
                  <c:v>0.28600000000000003</c:v>
                </c:pt>
                <c:pt idx="522">
                  <c:v>0.28700000000000003</c:v>
                </c:pt>
                <c:pt idx="523">
                  <c:v>0.28700000000000003</c:v>
                </c:pt>
                <c:pt idx="524">
                  <c:v>0.28800000000000003</c:v>
                </c:pt>
                <c:pt idx="525">
                  <c:v>0.28800000000000003</c:v>
                </c:pt>
                <c:pt idx="526">
                  <c:v>0.28899999999999998</c:v>
                </c:pt>
                <c:pt idx="527">
                  <c:v>0.28899999999999998</c:v>
                </c:pt>
                <c:pt idx="528">
                  <c:v>0.28999999999999998</c:v>
                </c:pt>
                <c:pt idx="529">
                  <c:v>0.28999999999999998</c:v>
                </c:pt>
                <c:pt idx="530">
                  <c:v>0.29099999999999998</c:v>
                </c:pt>
                <c:pt idx="531">
                  <c:v>0.29099999999999998</c:v>
                </c:pt>
                <c:pt idx="532">
                  <c:v>0.29199999999999998</c:v>
                </c:pt>
                <c:pt idx="533">
                  <c:v>0.29299999999999998</c:v>
                </c:pt>
                <c:pt idx="534">
                  <c:v>0.29299999999999998</c:v>
                </c:pt>
                <c:pt idx="535">
                  <c:v>0.29399999999999998</c:v>
                </c:pt>
                <c:pt idx="536">
                  <c:v>0.29399999999999998</c:v>
                </c:pt>
                <c:pt idx="537">
                  <c:v>0.29499999999999998</c:v>
                </c:pt>
                <c:pt idx="538">
                  <c:v>0.29499999999999998</c:v>
                </c:pt>
                <c:pt idx="539">
                  <c:v>0.29599999999999999</c:v>
                </c:pt>
                <c:pt idx="540">
                  <c:v>0.29599999999999999</c:v>
                </c:pt>
                <c:pt idx="541">
                  <c:v>0.29699999999999999</c:v>
                </c:pt>
                <c:pt idx="542">
                  <c:v>0.29799999999999999</c:v>
                </c:pt>
                <c:pt idx="543">
                  <c:v>0.29799999999999999</c:v>
                </c:pt>
                <c:pt idx="544">
                  <c:v>0.29899999999999999</c:v>
                </c:pt>
                <c:pt idx="545">
                  <c:v>0.29899999999999999</c:v>
                </c:pt>
                <c:pt idx="546">
                  <c:v>0.3</c:v>
                </c:pt>
                <c:pt idx="547">
                  <c:v>0.3</c:v>
                </c:pt>
                <c:pt idx="548">
                  <c:v>0.30099999999999999</c:v>
                </c:pt>
                <c:pt idx="549">
                  <c:v>0.30099999999999999</c:v>
                </c:pt>
                <c:pt idx="550">
                  <c:v>0.30199999999999999</c:v>
                </c:pt>
                <c:pt idx="551">
                  <c:v>0.30199999999999999</c:v>
                </c:pt>
                <c:pt idx="552">
                  <c:v>0.30299999999999999</c:v>
                </c:pt>
                <c:pt idx="553">
                  <c:v>0.30399999999999999</c:v>
                </c:pt>
                <c:pt idx="554">
                  <c:v>0.30399999999999999</c:v>
                </c:pt>
                <c:pt idx="555">
                  <c:v>0.30499999999999999</c:v>
                </c:pt>
                <c:pt idx="556">
                  <c:v>0.30499999999999999</c:v>
                </c:pt>
                <c:pt idx="557">
                  <c:v>0.30599999999999999</c:v>
                </c:pt>
                <c:pt idx="558">
                  <c:v>0.30599999999999999</c:v>
                </c:pt>
                <c:pt idx="559">
                  <c:v>0.307</c:v>
                </c:pt>
                <c:pt idx="560">
                  <c:v>0.307</c:v>
                </c:pt>
                <c:pt idx="561">
                  <c:v>0.308</c:v>
                </c:pt>
                <c:pt idx="562">
                  <c:v>0.309</c:v>
                </c:pt>
                <c:pt idx="563">
                  <c:v>0.309</c:v>
                </c:pt>
                <c:pt idx="564">
                  <c:v>0.31</c:v>
                </c:pt>
                <c:pt idx="565">
                  <c:v>0.31</c:v>
                </c:pt>
                <c:pt idx="566">
                  <c:v>0.311</c:v>
                </c:pt>
                <c:pt idx="567">
                  <c:v>0.311</c:v>
                </c:pt>
                <c:pt idx="568">
                  <c:v>0.312</c:v>
                </c:pt>
                <c:pt idx="569">
                  <c:v>0.312</c:v>
                </c:pt>
                <c:pt idx="570">
                  <c:v>0.313</c:v>
                </c:pt>
                <c:pt idx="571">
                  <c:v>0.313</c:v>
                </c:pt>
                <c:pt idx="572">
                  <c:v>0.314</c:v>
                </c:pt>
                <c:pt idx="573">
                  <c:v>0.315</c:v>
                </c:pt>
                <c:pt idx="574">
                  <c:v>0.315</c:v>
                </c:pt>
                <c:pt idx="575">
                  <c:v>0.316</c:v>
                </c:pt>
                <c:pt idx="576">
                  <c:v>0.316</c:v>
                </c:pt>
                <c:pt idx="577">
                  <c:v>0.317</c:v>
                </c:pt>
                <c:pt idx="578">
                  <c:v>0.317</c:v>
                </c:pt>
                <c:pt idx="579">
                  <c:v>0.318</c:v>
                </c:pt>
                <c:pt idx="580">
                  <c:v>0.318</c:v>
                </c:pt>
                <c:pt idx="581">
                  <c:v>0.31900000000000001</c:v>
                </c:pt>
                <c:pt idx="582">
                  <c:v>0.32</c:v>
                </c:pt>
                <c:pt idx="583">
                  <c:v>0.32</c:v>
                </c:pt>
                <c:pt idx="584">
                  <c:v>0.32100000000000001</c:v>
                </c:pt>
                <c:pt idx="585">
                  <c:v>0.32100000000000001</c:v>
                </c:pt>
                <c:pt idx="586">
                  <c:v>0.32200000000000001</c:v>
                </c:pt>
                <c:pt idx="587">
                  <c:v>0.32200000000000001</c:v>
                </c:pt>
                <c:pt idx="588">
                  <c:v>0.32300000000000001</c:v>
                </c:pt>
                <c:pt idx="589">
                  <c:v>0.32300000000000001</c:v>
                </c:pt>
                <c:pt idx="590">
                  <c:v>0.32400000000000001</c:v>
                </c:pt>
                <c:pt idx="591">
                  <c:v>0.32400000000000001</c:v>
                </c:pt>
                <c:pt idx="592">
                  <c:v>0.32500000000000001</c:v>
                </c:pt>
                <c:pt idx="593">
                  <c:v>0.32600000000000001</c:v>
                </c:pt>
                <c:pt idx="594">
                  <c:v>0.32600000000000001</c:v>
                </c:pt>
                <c:pt idx="595">
                  <c:v>0.32700000000000001</c:v>
                </c:pt>
                <c:pt idx="596">
                  <c:v>0.32700000000000001</c:v>
                </c:pt>
                <c:pt idx="597">
                  <c:v>0.32800000000000001</c:v>
                </c:pt>
                <c:pt idx="598">
                  <c:v>0.32800000000000001</c:v>
                </c:pt>
                <c:pt idx="599">
                  <c:v>0.32900000000000001</c:v>
                </c:pt>
                <c:pt idx="600">
                  <c:v>0.32900000000000001</c:v>
                </c:pt>
                <c:pt idx="601">
                  <c:v>0.33</c:v>
                </c:pt>
                <c:pt idx="602">
                  <c:v>0.33</c:v>
                </c:pt>
                <c:pt idx="603">
                  <c:v>0.33100000000000002</c:v>
                </c:pt>
                <c:pt idx="604">
                  <c:v>0.33200000000000002</c:v>
                </c:pt>
                <c:pt idx="605">
                  <c:v>0.33200000000000002</c:v>
                </c:pt>
                <c:pt idx="606">
                  <c:v>0.33300000000000002</c:v>
                </c:pt>
                <c:pt idx="607">
                  <c:v>0.33300000000000002</c:v>
                </c:pt>
                <c:pt idx="608">
                  <c:v>0.33400000000000002</c:v>
                </c:pt>
                <c:pt idx="609">
                  <c:v>0.33400000000000002</c:v>
                </c:pt>
                <c:pt idx="610">
                  <c:v>0.33500000000000002</c:v>
                </c:pt>
                <c:pt idx="611">
                  <c:v>0.33500000000000002</c:v>
                </c:pt>
                <c:pt idx="612">
                  <c:v>0.33600000000000002</c:v>
                </c:pt>
                <c:pt idx="613">
                  <c:v>0.33700000000000002</c:v>
                </c:pt>
                <c:pt idx="614">
                  <c:v>0.33700000000000002</c:v>
                </c:pt>
                <c:pt idx="615">
                  <c:v>0.33800000000000002</c:v>
                </c:pt>
                <c:pt idx="616">
                  <c:v>0.33800000000000002</c:v>
                </c:pt>
                <c:pt idx="617">
                  <c:v>0.33900000000000002</c:v>
                </c:pt>
                <c:pt idx="618">
                  <c:v>0.33900000000000002</c:v>
                </c:pt>
                <c:pt idx="619">
                  <c:v>0.34</c:v>
                </c:pt>
                <c:pt idx="620">
                  <c:v>0.34</c:v>
                </c:pt>
                <c:pt idx="621">
                  <c:v>0.34100000000000003</c:v>
                </c:pt>
                <c:pt idx="622">
                  <c:v>0.34100000000000003</c:v>
                </c:pt>
                <c:pt idx="623">
                  <c:v>0.34200000000000003</c:v>
                </c:pt>
                <c:pt idx="624">
                  <c:v>0.34300000000000003</c:v>
                </c:pt>
                <c:pt idx="625">
                  <c:v>0.34300000000000003</c:v>
                </c:pt>
                <c:pt idx="626">
                  <c:v>0.34400000000000003</c:v>
                </c:pt>
                <c:pt idx="627">
                  <c:v>0.34400000000000003</c:v>
                </c:pt>
                <c:pt idx="628">
                  <c:v>0.34500000000000003</c:v>
                </c:pt>
                <c:pt idx="629">
                  <c:v>0.34500000000000003</c:v>
                </c:pt>
                <c:pt idx="630">
                  <c:v>0.34600000000000003</c:v>
                </c:pt>
                <c:pt idx="631">
                  <c:v>0.34600000000000003</c:v>
                </c:pt>
                <c:pt idx="632">
                  <c:v>0.34700000000000003</c:v>
                </c:pt>
                <c:pt idx="633">
                  <c:v>0.34799999999999998</c:v>
                </c:pt>
                <c:pt idx="634">
                  <c:v>0.34799999999999998</c:v>
                </c:pt>
                <c:pt idx="635">
                  <c:v>0.34899999999999998</c:v>
                </c:pt>
                <c:pt idx="636">
                  <c:v>0.34899999999999998</c:v>
                </c:pt>
                <c:pt idx="637">
                  <c:v>0.35</c:v>
                </c:pt>
                <c:pt idx="638">
                  <c:v>0.35</c:v>
                </c:pt>
                <c:pt idx="639">
                  <c:v>0.35099999999999998</c:v>
                </c:pt>
                <c:pt idx="640">
                  <c:v>0.35099999999999998</c:v>
                </c:pt>
                <c:pt idx="641">
                  <c:v>0.35199999999999998</c:v>
                </c:pt>
                <c:pt idx="642">
                  <c:v>0.35199999999999998</c:v>
                </c:pt>
                <c:pt idx="643">
                  <c:v>0.35299999999999998</c:v>
                </c:pt>
                <c:pt idx="644">
                  <c:v>0.35399999999999998</c:v>
                </c:pt>
                <c:pt idx="645">
                  <c:v>0.35399999999999998</c:v>
                </c:pt>
                <c:pt idx="646">
                  <c:v>0.35499999999999998</c:v>
                </c:pt>
                <c:pt idx="647">
                  <c:v>0.35499999999999998</c:v>
                </c:pt>
                <c:pt idx="648">
                  <c:v>0.35599999999999998</c:v>
                </c:pt>
                <c:pt idx="649">
                  <c:v>0.35599999999999998</c:v>
                </c:pt>
                <c:pt idx="650">
                  <c:v>0.35699999999999998</c:v>
                </c:pt>
                <c:pt idx="651">
                  <c:v>0.35699999999999998</c:v>
                </c:pt>
                <c:pt idx="652">
                  <c:v>0.35799999999999998</c:v>
                </c:pt>
                <c:pt idx="653">
                  <c:v>0.35899999999999999</c:v>
                </c:pt>
                <c:pt idx="654">
                  <c:v>0.35899999999999999</c:v>
                </c:pt>
                <c:pt idx="655">
                  <c:v>0.36</c:v>
                </c:pt>
                <c:pt idx="656">
                  <c:v>0.36</c:v>
                </c:pt>
                <c:pt idx="657">
                  <c:v>0.36099999999999999</c:v>
                </c:pt>
                <c:pt idx="658">
                  <c:v>0.36099999999999999</c:v>
                </c:pt>
                <c:pt idx="659">
                  <c:v>0.36199999999999999</c:v>
                </c:pt>
                <c:pt idx="660">
                  <c:v>0.36199999999999999</c:v>
                </c:pt>
                <c:pt idx="661">
                  <c:v>0.36299999999999999</c:v>
                </c:pt>
                <c:pt idx="662">
                  <c:v>0.36299999999999999</c:v>
                </c:pt>
                <c:pt idx="663">
                  <c:v>0.36399999999999999</c:v>
                </c:pt>
                <c:pt idx="664">
                  <c:v>0.36499999999999999</c:v>
                </c:pt>
                <c:pt idx="665">
                  <c:v>0.36499999999999999</c:v>
                </c:pt>
                <c:pt idx="666">
                  <c:v>0.36599999999999999</c:v>
                </c:pt>
                <c:pt idx="667">
                  <c:v>0.36599999999999999</c:v>
                </c:pt>
                <c:pt idx="668">
                  <c:v>0.36699999999999999</c:v>
                </c:pt>
                <c:pt idx="669">
                  <c:v>0.36699999999999999</c:v>
                </c:pt>
                <c:pt idx="670">
                  <c:v>0.36799999999999999</c:v>
                </c:pt>
                <c:pt idx="671">
                  <c:v>0.36799999999999999</c:v>
                </c:pt>
                <c:pt idx="672">
                  <c:v>0.36899999999999999</c:v>
                </c:pt>
                <c:pt idx="673">
                  <c:v>0.36899999999999999</c:v>
                </c:pt>
                <c:pt idx="674">
                  <c:v>0.37</c:v>
                </c:pt>
                <c:pt idx="675">
                  <c:v>0.371</c:v>
                </c:pt>
                <c:pt idx="676">
                  <c:v>0.371</c:v>
                </c:pt>
                <c:pt idx="677">
                  <c:v>0.372</c:v>
                </c:pt>
                <c:pt idx="678">
                  <c:v>0.372</c:v>
                </c:pt>
                <c:pt idx="679">
                  <c:v>0.373</c:v>
                </c:pt>
                <c:pt idx="680">
                  <c:v>0.373</c:v>
                </c:pt>
                <c:pt idx="681">
                  <c:v>0.374</c:v>
                </c:pt>
                <c:pt idx="682">
                  <c:v>0.374</c:v>
                </c:pt>
                <c:pt idx="683">
                  <c:v>0.375</c:v>
                </c:pt>
                <c:pt idx="684">
                  <c:v>0.376</c:v>
                </c:pt>
                <c:pt idx="685">
                  <c:v>0.376</c:v>
                </c:pt>
                <c:pt idx="686">
                  <c:v>0.377</c:v>
                </c:pt>
                <c:pt idx="687">
                  <c:v>0.377</c:v>
                </c:pt>
                <c:pt idx="688">
                  <c:v>0.378</c:v>
                </c:pt>
                <c:pt idx="689">
                  <c:v>0.378</c:v>
                </c:pt>
                <c:pt idx="690">
                  <c:v>0.379</c:v>
                </c:pt>
                <c:pt idx="691">
                  <c:v>0.379</c:v>
                </c:pt>
                <c:pt idx="692">
                  <c:v>0.38</c:v>
                </c:pt>
                <c:pt idx="693">
                  <c:v>0.38</c:v>
                </c:pt>
                <c:pt idx="694">
                  <c:v>0.38100000000000001</c:v>
                </c:pt>
                <c:pt idx="695">
                  <c:v>0.38200000000000001</c:v>
                </c:pt>
                <c:pt idx="696">
                  <c:v>0.38200000000000001</c:v>
                </c:pt>
                <c:pt idx="697">
                  <c:v>0.38300000000000001</c:v>
                </c:pt>
                <c:pt idx="698">
                  <c:v>0.38300000000000001</c:v>
                </c:pt>
                <c:pt idx="699">
                  <c:v>0.38400000000000001</c:v>
                </c:pt>
                <c:pt idx="700">
                  <c:v>0.38400000000000001</c:v>
                </c:pt>
                <c:pt idx="701">
                  <c:v>0.38500000000000001</c:v>
                </c:pt>
                <c:pt idx="702">
                  <c:v>0.38500000000000001</c:v>
                </c:pt>
                <c:pt idx="703">
                  <c:v>0.38600000000000001</c:v>
                </c:pt>
                <c:pt idx="704">
                  <c:v>0.38600000000000001</c:v>
                </c:pt>
                <c:pt idx="705">
                  <c:v>0.38700000000000001</c:v>
                </c:pt>
                <c:pt idx="706">
                  <c:v>0.38800000000000001</c:v>
                </c:pt>
                <c:pt idx="707">
                  <c:v>0.38800000000000001</c:v>
                </c:pt>
                <c:pt idx="708">
                  <c:v>0.38900000000000001</c:v>
                </c:pt>
                <c:pt idx="709">
                  <c:v>0.38900000000000001</c:v>
                </c:pt>
                <c:pt idx="710">
                  <c:v>0.39</c:v>
                </c:pt>
                <c:pt idx="711">
                  <c:v>0.39</c:v>
                </c:pt>
                <c:pt idx="712">
                  <c:v>0.39100000000000001</c:v>
                </c:pt>
                <c:pt idx="713">
                  <c:v>0.39100000000000001</c:v>
                </c:pt>
                <c:pt idx="714">
                  <c:v>0.39200000000000002</c:v>
                </c:pt>
                <c:pt idx="715">
                  <c:v>0.39300000000000002</c:v>
                </c:pt>
                <c:pt idx="716">
                  <c:v>0.39300000000000002</c:v>
                </c:pt>
                <c:pt idx="717">
                  <c:v>0.39400000000000002</c:v>
                </c:pt>
                <c:pt idx="718">
                  <c:v>0.39400000000000002</c:v>
                </c:pt>
                <c:pt idx="719">
                  <c:v>0.39500000000000002</c:v>
                </c:pt>
                <c:pt idx="720">
                  <c:v>0.39500000000000002</c:v>
                </c:pt>
                <c:pt idx="721">
                  <c:v>0.39600000000000002</c:v>
                </c:pt>
                <c:pt idx="722">
                  <c:v>0.39600000000000002</c:v>
                </c:pt>
                <c:pt idx="723">
                  <c:v>0.39700000000000002</c:v>
                </c:pt>
                <c:pt idx="724">
                  <c:v>0.39700000000000002</c:v>
                </c:pt>
                <c:pt idx="725">
                  <c:v>0.39800000000000002</c:v>
                </c:pt>
                <c:pt idx="726">
                  <c:v>0.39900000000000002</c:v>
                </c:pt>
                <c:pt idx="727">
                  <c:v>0.39900000000000002</c:v>
                </c:pt>
                <c:pt idx="728">
                  <c:v>0.4</c:v>
                </c:pt>
                <c:pt idx="729">
                  <c:v>0.4</c:v>
                </c:pt>
                <c:pt idx="730">
                  <c:v>0.40100000000000002</c:v>
                </c:pt>
                <c:pt idx="731">
                  <c:v>0.40100000000000002</c:v>
                </c:pt>
                <c:pt idx="732">
                  <c:v>0.40200000000000002</c:v>
                </c:pt>
                <c:pt idx="733">
                  <c:v>0.40200000000000002</c:v>
                </c:pt>
                <c:pt idx="734">
                  <c:v>0.40300000000000002</c:v>
                </c:pt>
                <c:pt idx="735">
                  <c:v>0.40400000000000003</c:v>
                </c:pt>
                <c:pt idx="736">
                  <c:v>0.40400000000000003</c:v>
                </c:pt>
                <c:pt idx="737">
                  <c:v>0.40500000000000003</c:v>
                </c:pt>
                <c:pt idx="738">
                  <c:v>0.40500000000000003</c:v>
                </c:pt>
                <c:pt idx="739">
                  <c:v>0.40600000000000003</c:v>
                </c:pt>
                <c:pt idx="740">
                  <c:v>0.40600000000000003</c:v>
                </c:pt>
                <c:pt idx="741">
                  <c:v>0.40700000000000003</c:v>
                </c:pt>
                <c:pt idx="742">
                  <c:v>0.40700000000000003</c:v>
                </c:pt>
                <c:pt idx="743">
                  <c:v>0.40800000000000003</c:v>
                </c:pt>
                <c:pt idx="744">
                  <c:v>0.40800000000000003</c:v>
                </c:pt>
                <c:pt idx="745">
                  <c:v>0.40900000000000003</c:v>
                </c:pt>
                <c:pt idx="746">
                  <c:v>0.41000000000000003</c:v>
                </c:pt>
                <c:pt idx="747">
                  <c:v>0.41000000000000003</c:v>
                </c:pt>
                <c:pt idx="748">
                  <c:v>0.41100000000000003</c:v>
                </c:pt>
                <c:pt idx="749">
                  <c:v>0.41100000000000003</c:v>
                </c:pt>
                <c:pt idx="750">
                  <c:v>0.41200000000000003</c:v>
                </c:pt>
                <c:pt idx="751">
                  <c:v>0.41200000000000003</c:v>
                </c:pt>
                <c:pt idx="752">
                  <c:v>0.41300000000000003</c:v>
                </c:pt>
                <c:pt idx="753">
                  <c:v>0.41300000000000003</c:v>
                </c:pt>
                <c:pt idx="754">
                  <c:v>0.41400000000000003</c:v>
                </c:pt>
                <c:pt idx="755">
                  <c:v>0.41400000000000003</c:v>
                </c:pt>
                <c:pt idx="756">
                  <c:v>0.41500000000000004</c:v>
                </c:pt>
                <c:pt idx="757">
                  <c:v>0.41600000000000004</c:v>
                </c:pt>
                <c:pt idx="758">
                  <c:v>0.41600000000000004</c:v>
                </c:pt>
                <c:pt idx="759">
                  <c:v>0.41700000000000004</c:v>
                </c:pt>
                <c:pt idx="760">
                  <c:v>0.41700000000000004</c:v>
                </c:pt>
                <c:pt idx="761">
                  <c:v>0.41800000000000004</c:v>
                </c:pt>
                <c:pt idx="762">
                  <c:v>0.41800000000000004</c:v>
                </c:pt>
                <c:pt idx="763">
                  <c:v>0.41900000000000004</c:v>
                </c:pt>
                <c:pt idx="764">
                  <c:v>0.41900000000000004</c:v>
                </c:pt>
                <c:pt idx="765">
                  <c:v>0.42</c:v>
                </c:pt>
                <c:pt idx="766">
                  <c:v>0.42099999999999999</c:v>
                </c:pt>
                <c:pt idx="767">
                  <c:v>0.42099999999999999</c:v>
                </c:pt>
                <c:pt idx="768">
                  <c:v>0.42199999999999999</c:v>
                </c:pt>
                <c:pt idx="769">
                  <c:v>0.42199999999999999</c:v>
                </c:pt>
                <c:pt idx="770">
                  <c:v>0.42299999999999999</c:v>
                </c:pt>
                <c:pt idx="771">
                  <c:v>0.42299999999999999</c:v>
                </c:pt>
                <c:pt idx="772">
                  <c:v>0.42399999999999999</c:v>
                </c:pt>
                <c:pt idx="773">
                  <c:v>0.42399999999999999</c:v>
                </c:pt>
                <c:pt idx="774">
                  <c:v>0.42499999999999999</c:v>
                </c:pt>
                <c:pt idx="775">
                  <c:v>0.42499999999999999</c:v>
                </c:pt>
                <c:pt idx="776">
                  <c:v>0.42599999999999999</c:v>
                </c:pt>
                <c:pt idx="777">
                  <c:v>0.42699999999999999</c:v>
                </c:pt>
                <c:pt idx="778">
                  <c:v>0.42699999999999999</c:v>
                </c:pt>
                <c:pt idx="779">
                  <c:v>0.42799999999999999</c:v>
                </c:pt>
                <c:pt idx="780">
                  <c:v>0.42799999999999999</c:v>
                </c:pt>
                <c:pt idx="781">
                  <c:v>0.42899999999999999</c:v>
                </c:pt>
                <c:pt idx="782">
                  <c:v>0.42899999999999999</c:v>
                </c:pt>
                <c:pt idx="783">
                  <c:v>0.43</c:v>
                </c:pt>
                <c:pt idx="784">
                  <c:v>0.43</c:v>
                </c:pt>
                <c:pt idx="785">
                  <c:v>0.43099999999999999</c:v>
                </c:pt>
                <c:pt idx="786">
                  <c:v>0.432</c:v>
                </c:pt>
                <c:pt idx="787">
                  <c:v>0.432</c:v>
                </c:pt>
                <c:pt idx="788">
                  <c:v>0.433</c:v>
                </c:pt>
                <c:pt idx="789">
                  <c:v>0.433</c:v>
                </c:pt>
                <c:pt idx="790">
                  <c:v>0.434</c:v>
                </c:pt>
                <c:pt idx="791">
                  <c:v>0.434</c:v>
                </c:pt>
                <c:pt idx="792">
                  <c:v>0.435</c:v>
                </c:pt>
                <c:pt idx="793">
                  <c:v>0.435</c:v>
                </c:pt>
                <c:pt idx="794">
                  <c:v>0.436</c:v>
                </c:pt>
                <c:pt idx="795">
                  <c:v>0.436</c:v>
                </c:pt>
                <c:pt idx="796">
                  <c:v>0.437</c:v>
                </c:pt>
                <c:pt idx="797">
                  <c:v>0.438</c:v>
                </c:pt>
                <c:pt idx="798">
                  <c:v>0.438</c:v>
                </c:pt>
                <c:pt idx="799">
                  <c:v>0.439</c:v>
                </c:pt>
                <c:pt idx="800">
                  <c:v>0.439</c:v>
                </c:pt>
                <c:pt idx="801">
                  <c:v>0.44</c:v>
                </c:pt>
                <c:pt idx="802">
                  <c:v>0.44</c:v>
                </c:pt>
                <c:pt idx="803">
                  <c:v>0.441</c:v>
                </c:pt>
                <c:pt idx="804">
                  <c:v>0.441</c:v>
                </c:pt>
                <c:pt idx="805">
                  <c:v>0.442</c:v>
                </c:pt>
                <c:pt idx="806">
                  <c:v>0.443</c:v>
                </c:pt>
                <c:pt idx="807">
                  <c:v>0.443</c:v>
                </c:pt>
                <c:pt idx="808">
                  <c:v>0.44400000000000001</c:v>
                </c:pt>
                <c:pt idx="809">
                  <c:v>0.44400000000000001</c:v>
                </c:pt>
                <c:pt idx="810">
                  <c:v>0.44500000000000001</c:v>
                </c:pt>
                <c:pt idx="811">
                  <c:v>0.44500000000000001</c:v>
                </c:pt>
                <c:pt idx="812">
                  <c:v>0.44600000000000001</c:v>
                </c:pt>
                <c:pt idx="813">
                  <c:v>0.44600000000000001</c:v>
                </c:pt>
                <c:pt idx="814">
                  <c:v>0.44700000000000001</c:v>
                </c:pt>
                <c:pt idx="815">
                  <c:v>0.44700000000000001</c:v>
                </c:pt>
                <c:pt idx="816">
                  <c:v>0.44800000000000001</c:v>
                </c:pt>
                <c:pt idx="817">
                  <c:v>0.44900000000000001</c:v>
                </c:pt>
                <c:pt idx="818">
                  <c:v>0.44900000000000001</c:v>
                </c:pt>
                <c:pt idx="819">
                  <c:v>0.45</c:v>
                </c:pt>
                <c:pt idx="820">
                  <c:v>0.45</c:v>
                </c:pt>
                <c:pt idx="821">
                  <c:v>0.45100000000000001</c:v>
                </c:pt>
                <c:pt idx="822">
                  <c:v>0.45100000000000001</c:v>
                </c:pt>
                <c:pt idx="823">
                  <c:v>0.45200000000000001</c:v>
                </c:pt>
                <c:pt idx="824">
                  <c:v>0.45200000000000001</c:v>
                </c:pt>
                <c:pt idx="825">
                  <c:v>0.45300000000000001</c:v>
                </c:pt>
                <c:pt idx="826">
                  <c:v>0.45300000000000001</c:v>
                </c:pt>
                <c:pt idx="827">
                  <c:v>0.45400000000000001</c:v>
                </c:pt>
                <c:pt idx="828">
                  <c:v>0.45500000000000002</c:v>
                </c:pt>
                <c:pt idx="829">
                  <c:v>0.45500000000000002</c:v>
                </c:pt>
                <c:pt idx="830">
                  <c:v>0.45600000000000002</c:v>
                </c:pt>
                <c:pt idx="831">
                  <c:v>0.45600000000000002</c:v>
                </c:pt>
                <c:pt idx="832">
                  <c:v>0.45700000000000002</c:v>
                </c:pt>
                <c:pt idx="833">
                  <c:v>0.45700000000000002</c:v>
                </c:pt>
                <c:pt idx="834">
                  <c:v>0.45800000000000002</c:v>
                </c:pt>
                <c:pt idx="835">
                  <c:v>0.45800000000000002</c:v>
                </c:pt>
                <c:pt idx="836">
                  <c:v>0.45899999999999996</c:v>
                </c:pt>
                <c:pt idx="837">
                  <c:v>0.45999999999999996</c:v>
                </c:pt>
                <c:pt idx="838">
                  <c:v>0.45999999999999996</c:v>
                </c:pt>
                <c:pt idx="839">
                  <c:v>0.46099999999999997</c:v>
                </c:pt>
                <c:pt idx="840">
                  <c:v>0.46099999999999997</c:v>
                </c:pt>
                <c:pt idx="841">
                  <c:v>0.46199999999999997</c:v>
                </c:pt>
                <c:pt idx="842">
                  <c:v>0.46199999999999997</c:v>
                </c:pt>
                <c:pt idx="843">
                  <c:v>0.46299999999999997</c:v>
                </c:pt>
                <c:pt idx="844">
                  <c:v>0.46299999999999997</c:v>
                </c:pt>
                <c:pt idx="845">
                  <c:v>0.46399999999999997</c:v>
                </c:pt>
                <c:pt idx="846">
                  <c:v>0.46399999999999997</c:v>
                </c:pt>
              </c:numCache>
            </c:numRef>
          </c:xVal>
          <c:yVal>
            <c:numRef>
              <c:f>'Sig20-50%Sig20-5%ECH-s7'!$G$7:$G$853</c:f>
              <c:numCache>
                <c:formatCode>General</c:formatCode>
                <c:ptCount val="84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1</c:v>
                </c:pt>
                <c:pt idx="58">
                  <c:v>1</c:v>
                </c:pt>
                <c:pt idx="59">
                  <c:v>1</c:v>
                </c:pt>
                <c:pt idx="60">
                  <c:v>1</c:v>
                </c:pt>
                <c:pt idx="61">
                  <c:v>1</c:v>
                </c:pt>
                <c:pt idx="62">
                  <c:v>1</c:v>
                </c:pt>
                <c:pt idx="63">
                  <c:v>1</c:v>
                </c:pt>
                <c:pt idx="64">
                  <c:v>1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2</c:v>
                </c:pt>
                <c:pt idx="86">
                  <c:v>2</c:v>
                </c:pt>
                <c:pt idx="87">
                  <c:v>2</c:v>
                </c:pt>
                <c:pt idx="88">
                  <c:v>2</c:v>
                </c:pt>
                <c:pt idx="89">
                  <c:v>2</c:v>
                </c:pt>
                <c:pt idx="90">
                  <c:v>2</c:v>
                </c:pt>
                <c:pt idx="91">
                  <c:v>2</c:v>
                </c:pt>
                <c:pt idx="92">
                  <c:v>2</c:v>
                </c:pt>
                <c:pt idx="93">
                  <c:v>2</c:v>
                </c:pt>
                <c:pt idx="94">
                  <c:v>2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3</c:v>
                </c:pt>
                <c:pt idx="110">
                  <c:v>3</c:v>
                </c:pt>
                <c:pt idx="111">
                  <c:v>3</c:v>
                </c:pt>
                <c:pt idx="112">
                  <c:v>3</c:v>
                </c:pt>
                <c:pt idx="113">
                  <c:v>3</c:v>
                </c:pt>
                <c:pt idx="114">
                  <c:v>3</c:v>
                </c:pt>
                <c:pt idx="115">
                  <c:v>3</c:v>
                </c:pt>
                <c:pt idx="116">
                  <c:v>3</c:v>
                </c:pt>
                <c:pt idx="117">
                  <c:v>3</c:v>
                </c:pt>
                <c:pt idx="118">
                  <c:v>3</c:v>
                </c:pt>
                <c:pt idx="119">
                  <c:v>3</c:v>
                </c:pt>
                <c:pt idx="120">
                  <c:v>3</c:v>
                </c:pt>
                <c:pt idx="121">
                  <c:v>3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4</c:v>
                </c:pt>
                <c:pt idx="133">
                  <c:v>4</c:v>
                </c:pt>
                <c:pt idx="134">
                  <c:v>4</c:v>
                </c:pt>
                <c:pt idx="135">
                  <c:v>4</c:v>
                </c:pt>
                <c:pt idx="136">
                  <c:v>4</c:v>
                </c:pt>
                <c:pt idx="137">
                  <c:v>4</c:v>
                </c:pt>
                <c:pt idx="138">
                  <c:v>4</c:v>
                </c:pt>
                <c:pt idx="139">
                  <c:v>4</c:v>
                </c:pt>
                <c:pt idx="140">
                  <c:v>4</c:v>
                </c:pt>
                <c:pt idx="141">
                  <c:v>4</c:v>
                </c:pt>
                <c:pt idx="142">
                  <c:v>4</c:v>
                </c:pt>
                <c:pt idx="143">
                  <c:v>4</c:v>
                </c:pt>
                <c:pt idx="144">
                  <c:v>4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5</c:v>
                </c:pt>
                <c:pt idx="153">
                  <c:v>5</c:v>
                </c:pt>
                <c:pt idx="154">
                  <c:v>5</c:v>
                </c:pt>
                <c:pt idx="155">
                  <c:v>5</c:v>
                </c:pt>
                <c:pt idx="156">
                  <c:v>5</c:v>
                </c:pt>
                <c:pt idx="157">
                  <c:v>5</c:v>
                </c:pt>
                <c:pt idx="158">
                  <c:v>5</c:v>
                </c:pt>
                <c:pt idx="159">
                  <c:v>5</c:v>
                </c:pt>
                <c:pt idx="160">
                  <c:v>5</c:v>
                </c:pt>
                <c:pt idx="161">
                  <c:v>5</c:v>
                </c:pt>
                <c:pt idx="162">
                  <c:v>5</c:v>
                </c:pt>
                <c:pt idx="163">
                  <c:v>5</c:v>
                </c:pt>
                <c:pt idx="164">
                  <c:v>5</c:v>
                </c:pt>
                <c:pt idx="165">
                  <c:v>5</c:v>
                </c:pt>
                <c:pt idx="166">
                  <c:v>5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6</c:v>
                </c:pt>
                <c:pt idx="172">
                  <c:v>6</c:v>
                </c:pt>
                <c:pt idx="173">
                  <c:v>6</c:v>
                </c:pt>
                <c:pt idx="174">
                  <c:v>6</c:v>
                </c:pt>
                <c:pt idx="175">
                  <c:v>6</c:v>
                </c:pt>
                <c:pt idx="176">
                  <c:v>6</c:v>
                </c:pt>
                <c:pt idx="177">
                  <c:v>6</c:v>
                </c:pt>
                <c:pt idx="178">
                  <c:v>6</c:v>
                </c:pt>
                <c:pt idx="179">
                  <c:v>6</c:v>
                </c:pt>
                <c:pt idx="180">
                  <c:v>6</c:v>
                </c:pt>
                <c:pt idx="181">
                  <c:v>6</c:v>
                </c:pt>
                <c:pt idx="182">
                  <c:v>6</c:v>
                </c:pt>
                <c:pt idx="183">
                  <c:v>6</c:v>
                </c:pt>
                <c:pt idx="184">
                  <c:v>6</c:v>
                </c:pt>
                <c:pt idx="185">
                  <c:v>6</c:v>
                </c:pt>
                <c:pt idx="186">
                  <c:v>6</c:v>
                </c:pt>
                <c:pt idx="187">
                  <c:v>7</c:v>
                </c:pt>
                <c:pt idx="188">
                  <c:v>7</c:v>
                </c:pt>
                <c:pt idx="189">
                  <c:v>7</c:v>
                </c:pt>
                <c:pt idx="190">
                  <c:v>7</c:v>
                </c:pt>
                <c:pt idx="191">
                  <c:v>7</c:v>
                </c:pt>
                <c:pt idx="192">
                  <c:v>7</c:v>
                </c:pt>
                <c:pt idx="193">
                  <c:v>7</c:v>
                </c:pt>
                <c:pt idx="194">
                  <c:v>7</c:v>
                </c:pt>
                <c:pt idx="195">
                  <c:v>7</c:v>
                </c:pt>
                <c:pt idx="196">
                  <c:v>7</c:v>
                </c:pt>
                <c:pt idx="197">
                  <c:v>7</c:v>
                </c:pt>
                <c:pt idx="198">
                  <c:v>7</c:v>
                </c:pt>
                <c:pt idx="199">
                  <c:v>7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9</c:v>
                </c:pt>
                <c:pt idx="226">
                  <c:v>9</c:v>
                </c:pt>
                <c:pt idx="227">
                  <c:v>9</c:v>
                </c:pt>
                <c:pt idx="228">
                  <c:v>9</c:v>
                </c:pt>
                <c:pt idx="229">
                  <c:v>9</c:v>
                </c:pt>
                <c:pt idx="230">
                  <c:v>9</c:v>
                </c:pt>
                <c:pt idx="231">
                  <c:v>9</c:v>
                </c:pt>
                <c:pt idx="232">
                  <c:v>9</c:v>
                </c:pt>
                <c:pt idx="233">
                  <c:v>9</c:v>
                </c:pt>
                <c:pt idx="234">
                  <c:v>9</c:v>
                </c:pt>
                <c:pt idx="235">
                  <c:v>9</c:v>
                </c:pt>
                <c:pt idx="236">
                  <c:v>9</c:v>
                </c:pt>
                <c:pt idx="237">
                  <c:v>10</c:v>
                </c:pt>
                <c:pt idx="238">
                  <c:v>10</c:v>
                </c:pt>
                <c:pt idx="239">
                  <c:v>10</c:v>
                </c:pt>
                <c:pt idx="240">
                  <c:v>10</c:v>
                </c:pt>
                <c:pt idx="241">
                  <c:v>10</c:v>
                </c:pt>
                <c:pt idx="242">
                  <c:v>10</c:v>
                </c:pt>
                <c:pt idx="243">
                  <c:v>10</c:v>
                </c:pt>
                <c:pt idx="244">
                  <c:v>10</c:v>
                </c:pt>
                <c:pt idx="245">
                  <c:v>10</c:v>
                </c:pt>
                <c:pt idx="246">
                  <c:v>10</c:v>
                </c:pt>
                <c:pt idx="247">
                  <c:v>10</c:v>
                </c:pt>
                <c:pt idx="248">
                  <c:v>10</c:v>
                </c:pt>
                <c:pt idx="249">
                  <c:v>10</c:v>
                </c:pt>
                <c:pt idx="250">
                  <c:v>10</c:v>
                </c:pt>
                <c:pt idx="251">
                  <c:v>10</c:v>
                </c:pt>
                <c:pt idx="252">
                  <c:v>11</c:v>
                </c:pt>
                <c:pt idx="253">
                  <c:v>11</c:v>
                </c:pt>
                <c:pt idx="254">
                  <c:v>11</c:v>
                </c:pt>
                <c:pt idx="255">
                  <c:v>11</c:v>
                </c:pt>
                <c:pt idx="256">
                  <c:v>11</c:v>
                </c:pt>
                <c:pt idx="257">
                  <c:v>11</c:v>
                </c:pt>
                <c:pt idx="258">
                  <c:v>11</c:v>
                </c:pt>
                <c:pt idx="259">
                  <c:v>11</c:v>
                </c:pt>
                <c:pt idx="260">
                  <c:v>11</c:v>
                </c:pt>
                <c:pt idx="261">
                  <c:v>11</c:v>
                </c:pt>
                <c:pt idx="262">
                  <c:v>11</c:v>
                </c:pt>
                <c:pt idx="263">
                  <c:v>11</c:v>
                </c:pt>
                <c:pt idx="264">
                  <c:v>11</c:v>
                </c:pt>
                <c:pt idx="265">
                  <c:v>12</c:v>
                </c:pt>
                <c:pt idx="266">
                  <c:v>12</c:v>
                </c:pt>
                <c:pt idx="267">
                  <c:v>12</c:v>
                </c:pt>
                <c:pt idx="268">
                  <c:v>12</c:v>
                </c:pt>
                <c:pt idx="269">
                  <c:v>12</c:v>
                </c:pt>
                <c:pt idx="270">
                  <c:v>12</c:v>
                </c:pt>
                <c:pt idx="271">
                  <c:v>12</c:v>
                </c:pt>
                <c:pt idx="272">
                  <c:v>12</c:v>
                </c:pt>
                <c:pt idx="273">
                  <c:v>12</c:v>
                </c:pt>
                <c:pt idx="274">
                  <c:v>12</c:v>
                </c:pt>
                <c:pt idx="275">
                  <c:v>12</c:v>
                </c:pt>
                <c:pt idx="276">
                  <c:v>12</c:v>
                </c:pt>
                <c:pt idx="277">
                  <c:v>12</c:v>
                </c:pt>
                <c:pt idx="278">
                  <c:v>13</c:v>
                </c:pt>
                <c:pt idx="279">
                  <c:v>13</c:v>
                </c:pt>
                <c:pt idx="280">
                  <c:v>13</c:v>
                </c:pt>
                <c:pt idx="281">
                  <c:v>13</c:v>
                </c:pt>
                <c:pt idx="282">
                  <c:v>13</c:v>
                </c:pt>
                <c:pt idx="283">
                  <c:v>13</c:v>
                </c:pt>
                <c:pt idx="284">
                  <c:v>13</c:v>
                </c:pt>
                <c:pt idx="285">
                  <c:v>13</c:v>
                </c:pt>
                <c:pt idx="286">
                  <c:v>13</c:v>
                </c:pt>
                <c:pt idx="287">
                  <c:v>13</c:v>
                </c:pt>
                <c:pt idx="288">
                  <c:v>13</c:v>
                </c:pt>
                <c:pt idx="289">
                  <c:v>13</c:v>
                </c:pt>
                <c:pt idx="290">
                  <c:v>14</c:v>
                </c:pt>
                <c:pt idx="291">
                  <c:v>14</c:v>
                </c:pt>
                <c:pt idx="292">
                  <c:v>14</c:v>
                </c:pt>
                <c:pt idx="293">
                  <c:v>14</c:v>
                </c:pt>
                <c:pt idx="294">
                  <c:v>14</c:v>
                </c:pt>
                <c:pt idx="295">
                  <c:v>14</c:v>
                </c:pt>
                <c:pt idx="296">
                  <c:v>14</c:v>
                </c:pt>
                <c:pt idx="297">
                  <c:v>14</c:v>
                </c:pt>
                <c:pt idx="298">
                  <c:v>14</c:v>
                </c:pt>
                <c:pt idx="299">
                  <c:v>14</c:v>
                </c:pt>
                <c:pt idx="300">
                  <c:v>14</c:v>
                </c:pt>
                <c:pt idx="301">
                  <c:v>14</c:v>
                </c:pt>
                <c:pt idx="302">
                  <c:v>15</c:v>
                </c:pt>
                <c:pt idx="303">
                  <c:v>15</c:v>
                </c:pt>
                <c:pt idx="304">
                  <c:v>15</c:v>
                </c:pt>
                <c:pt idx="305">
                  <c:v>15</c:v>
                </c:pt>
                <c:pt idx="306">
                  <c:v>15</c:v>
                </c:pt>
                <c:pt idx="307">
                  <c:v>15</c:v>
                </c:pt>
                <c:pt idx="308">
                  <c:v>15</c:v>
                </c:pt>
                <c:pt idx="309">
                  <c:v>15</c:v>
                </c:pt>
                <c:pt idx="310">
                  <c:v>15</c:v>
                </c:pt>
                <c:pt idx="311">
                  <c:v>15</c:v>
                </c:pt>
                <c:pt idx="312">
                  <c:v>16</c:v>
                </c:pt>
                <c:pt idx="313">
                  <c:v>16</c:v>
                </c:pt>
                <c:pt idx="314">
                  <c:v>16</c:v>
                </c:pt>
                <c:pt idx="315">
                  <c:v>16</c:v>
                </c:pt>
                <c:pt idx="316">
                  <c:v>16</c:v>
                </c:pt>
                <c:pt idx="317">
                  <c:v>16</c:v>
                </c:pt>
                <c:pt idx="318">
                  <c:v>16</c:v>
                </c:pt>
                <c:pt idx="319">
                  <c:v>16</c:v>
                </c:pt>
                <c:pt idx="320">
                  <c:v>16</c:v>
                </c:pt>
                <c:pt idx="321">
                  <c:v>16</c:v>
                </c:pt>
                <c:pt idx="322">
                  <c:v>17</c:v>
                </c:pt>
                <c:pt idx="323">
                  <c:v>17</c:v>
                </c:pt>
                <c:pt idx="324">
                  <c:v>17</c:v>
                </c:pt>
                <c:pt idx="325">
                  <c:v>17</c:v>
                </c:pt>
                <c:pt idx="326">
                  <c:v>17</c:v>
                </c:pt>
                <c:pt idx="327">
                  <c:v>17</c:v>
                </c:pt>
                <c:pt idx="328">
                  <c:v>17</c:v>
                </c:pt>
                <c:pt idx="329">
                  <c:v>17</c:v>
                </c:pt>
                <c:pt idx="330">
                  <c:v>17</c:v>
                </c:pt>
                <c:pt idx="331">
                  <c:v>18</c:v>
                </c:pt>
                <c:pt idx="332">
                  <c:v>18</c:v>
                </c:pt>
                <c:pt idx="333">
                  <c:v>18</c:v>
                </c:pt>
                <c:pt idx="334">
                  <c:v>18</c:v>
                </c:pt>
                <c:pt idx="335">
                  <c:v>18</c:v>
                </c:pt>
                <c:pt idx="336">
                  <c:v>18</c:v>
                </c:pt>
                <c:pt idx="337">
                  <c:v>18</c:v>
                </c:pt>
                <c:pt idx="338">
                  <c:v>18</c:v>
                </c:pt>
                <c:pt idx="339">
                  <c:v>18</c:v>
                </c:pt>
                <c:pt idx="340">
                  <c:v>18</c:v>
                </c:pt>
                <c:pt idx="341">
                  <c:v>19</c:v>
                </c:pt>
                <c:pt idx="342">
                  <c:v>19</c:v>
                </c:pt>
                <c:pt idx="343">
                  <c:v>19</c:v>
                </c:pt>
                <c:pt idx="344">
                  <c:v>19</c:v>
                </c:pt>
                <c:pt idx="345">
                  <c:v>19</c:v>
                </c:pt>
                <c:pt idx="346">
                  <c:v>19</c:v>
                </c:pt>
                <c:pt idx="347">
                  <c:v>19</c:v>
                </c:pt>
                <c:pt idx="348">
                  <c:v>19</c:v>
                </c:pt>
                <c:pt idx="349">
                  <c:v>20</c:v>
                </c:pt>
                <c:pt idx="350">
                  <c:v>20</c:v>
                </c:pt>
                <c:pt idx="351">
                  <c:v>20</c:v>
                </c:pt>
                <c:pt idx="352">
                  <c:v>20</c:v>
                </c:pt>
                <c:pt idx="353">
                  <c:v>20</c:v>
                </c:pt>
                <c:pt idx="354">
                  <c:v>20</c:v>
                </c:pt>
                <c:pt idx="355">
                  <c:v>20</c:v>
                </c:pt>
                <c:pt idx="356">
                  <c:v>20</c:v>
                </c:pt>
                <c:pt idx="357">
                  <c:v>21</c:v>
                </c:pt>
                <c:pt idx="358">
                  <c:v>21</c:v>
                </c:pt>
                <c:pt idx="359">
                  <c:v>21</c:v>
                </c:pt>
                <c:pt idx="360">
                  <c:v>21</c:v>
                </c:pt>
                <c:pt idx="361">
                  <c:v>21</c:v>
                </c:pt>
                <c:pt idx="362">
                  <c:v>21</c:v>
                </c:pt>
                <c:pt idx="363">
                  <c:v>21</c:v>
                </c:pt>
                <c:pt idx="364">
                  <c:v>21</c:v>
                </c:pt>
                <c:pt idx="365">
                  <c:v>22</c:v>
                </c:pt>
                <c:pt idx="366">
                  <c:v>22</c:v>
                </c:pt>
                <c:pt idx="367">
                  <c:v>22</c:v>
                </c:pt>
                <c:pt idx="368">
                  <c:v>22</c:v>
                </c:pt>
                <c:pt idx="369">
                  <c:v>22</c:v>
                </c:pt>
                <c:pt idx="370">
                  <c:v>22</c:v>
                </c:pt>
                <c:pt idx="371">
                  <c:v>22</c:v>
                </c:pt>
                <c:pt idx="372">
                  <c:v>22</c:v>
                </c:pt>
                <c:pt idx="373">
                  <c:v>23</c:v>
                </c:pt>
                <c:pt idx="374">
                  <c:v>23</c:v>
                </c:pt>
                <c:pt idx="375">
                  <c:v>23</c:v>
                </c:pt>
                <c:pt idx="376">
                  <c:v>23</c:v>
                </c:pt>
                <c:pt idx="377">
                  <c:v>23</c:v>
                </c:pt>
                <c:pt idx="378">
                  <c:v>23</c:v>
                </c:pt>
                <c:pt idx="379">
                  <c:v>23</c:v>
                </c:pt>
                <c:pt idx="380">
                  <c:v>24</c:v>
                </c:pt>
                <c:pt idx="381">
                  <c:v>24</c:v>
                </c:pt>
                <c:pt idx="382">
                  <c:v>24</c:v>
                </c:pt>
                <c:pt idx="383">
                  <c:v>24</c:v>
                </c:pt>
                <c:pt idx="384">
                  <c:v>24</c:v>
                </c:pt>
                <c:pt idx="385">
                  <c:v>24</c:v>
                </c:pt>
                <c:pt idx="386">
                  <c:v>24</c:v>
                </c:pt>
                <c:pt idx="387">
                  <c:v>25</c:v>
                </c:pt>
                <c:pt idx="388">
                  <c:v>25</c:v>
                </c:pt>
                <c:pt idx="389">
                  <c:v>25</c:v>
                </c:pt>
                <c:pt idx="390">
                  <c:v>25</c:v>
                </c:pt>
                <c:pt idx="391">
                  <c:v>25</c:v>
                </c:pt>
                <c:pt idx="392">
                  <c:v>25</c:v>
                </c:pt>
                <c:pt idx="393">
                  <c:v>25</c:v>
                </c:pt>
                <c:pt idx="394">
                  <c:v>26</c:v>
                </c:pt>
                <c:pt idx="395">
                  <c:v>26</c:v>
                </c:pt>
                <c:pt idx="396">
                  <c:v>26</c:v>
                </c:pt>
                <c:pt idx="397">
                  <c:v>26</c:v>
                </c:pt>
                <c:pt idx="398">
                  <c:v>26</c:v>
                </c:pt>
                <c:pt idx="399">
                  <c:v>26</c:v>
                </c:pt>
                <c:pt idx="400">
                  <c:v>27</c:v>
                </c:pt>
                <c:pt idx="401">
                  <c:v>27</c:v>
                </c:pt>
                <c:pt idx="402">
                  <c:v>27</c:v>
                </c:pt>
                <c:pt idx="403">
                  <c:v>27</c:v>
                </c:pt>
                <c:pt idx="404">
                  <c:v>27</c:v>
                </c:pt>
                <c:pt idx="405">
                  <c:v>27</c:v>
                </c:pt>
                <c:pt idx="406">
                  <c:v>28</c:v>
                </c:pt>
                <c:pt idx="407">
                  <c:v>28</c:v>
                </c:pt>
                <c:pt idx="408">
                  <c:v>28</c:v>
                </c:pt>
                <c:pt idx="409">
                  <c:v>28</c:v>
                </c:pt>
                <c:pt idx="410">
                  <c:v>28</c:v>
                </c:pt>
                <c:pt idx="411">
                  <c:v>28</c:v>
                </c:pt>
                <c:pt idx="412">
                  <c:v>28</c:v>
                </c:pt>
                <c:pt idx="413">
                  <c:v>29</c:v>
                </c:pt>
                <c:pt idx="414">
                  <c:v>29</c:v>
                </c:pt>
                <c:pt idx="415">
                  <c:v>29</c:v>
                </c:pt>
                <c:pt idx="416">
                  <c:v>29</c:v>
                </c:pt>
                <c:pt idx="417">
                  <c:v>29</c:v>
                </c:pt>
                <c:pt idx="418">
                  <c:v>29</c:v>
                </c:pt>
                <c:pt idx="419">
                  <c:v>30</c:v>
                </c:pt>
                <c:pt idx="420">
                  <c:v>30</c:v>
                </c:pt>
                <c:pt idx="421">
                  <c:v>30</c:v>
                </c:pt>
                <c:pt idx="422">
                  <c:v>30</c:v>
                </c:pt>
                <c:pt idx="423">
                  <c:v>30</c:v>
                </c:pt>
                <c:pt idx="424">
                  <c:v>30</c:v>
                </c:pt>
                <c:pt idx="425">
                  <c:v>31</c:v>
                </c:pt>
                <c:pt idx="426">
                  <c:v>31</c:v>
                </c:pt>
                <c:pt idx="427">
                  <c:v>31</c:v>
                </c:pt>
                <c:pt idx="428">
                  <c:v>31</c:v>
                </c:pt>
                <c:pt idx="429">
                  <c:v>32</c:v>
                </c:pt>
                <c:pt idx="430">
                  <c:v>32</c:v>
                </c:pt>
                <c:pt idx="431">
                  <c:v>32</c:v>
                </c:pt>
                <c:pt idx="432">
                  <c:v>32</c:v>
                </c:pt>
                <c:pt idx="433">
                  <c:v>32</c:v>
                </c:pt>
                <c:pt idx="434">
                  <c:v>33</c:v>
                </c:pt>
                <c:pt idx="435">
                  <c:v>33</c:v>
                </c:pt>
                <c:pt idx="436">
                  <c:v>33</c:v>
                </c:pt>
                <c:pt idx="437">
                  <c:v>33</c:v>
                </c:pt>
                <c:pt idx="438">
                  <c:v>33</c:v>
                </c:pt>
                <c:pt idx="439">
                  <c:v>33</c:v>
                </c:pt>
                <c:pt idx="440">
                  <c:v>34</c:v>
                </c:pt>
                <c:pt idx="441">
                  <c:v>34</c:v>
                </c:pt>
                <c:pt idx="442">
                  <c:v>34</c:v>
                </c:pt>
                <c:pt idx="443">
                  <c:v>34</c:v>
                </c:pt>
                <c:pt idx="444">
                  <c:v>34</c:v>
                </c:pt>
                <c:pt idx="445">
                  <c:v>35</c:v>
                </c:pt>
                <c:pt idx="446">
                  <c:v>35</c:v>
                </c:pt>
                <c:pt idx="447">
                  <c:v>35</c:v>
                </c:pt>
                <c:pt idx="448">
                  <c:v>35</c:v>
                </c:pt>
                <c:pt idx="449">
                  <c:v>36</c:v>
                </c:pt>
                <c:pt idx="450">
                  <c:v>36</c:v>
                </c:pt>
                <c:pt idx="451">
                  <c:v>36</c:v>
                </c:pt>
                <c:pt idx="452">
                  <c:v>36</c:v>
                </c:pt>
                <c:pt idx="453">
                  <c:v>36</c:v>
                </c:pt>
                <c:pt idx="454">
                  <c:v>36</c:v>
                </c:pt>
                <c:pt idx="455">
                  <c:v>37</c:v>
                </c:pt>
                <c:pt idx="456">
                  <c:v>37</c:v>
                </c:pt>
                <c:pt idx="457">
                  <c:v>37</c:v>
                </c:pt>
                <c:pt idx="458">
                  <c:v>37</c:v>
                </c:pt>
                <c:pt idx="459">
                  <c:v>38</c:v>
                </c:pt>
                <c:pt idx="460">
                  <c:v>38</c:v>
                </c:pt>
                <c:pt idx="461">
                  <c:v>38</c:v>
                </c:pt>
                <c:pt idx="462">
                  <c:v>38</c:v>
                </c:pt>
                <c:pt idx="463">
                  <c:v>39</c:v>
                </c:pt>
                <c:pt idx="464">
                  <c:v>39</c:v>
                </c:pt>
                <c:pt idx="465">
                  <c:v>39</c:v>
                </c:pt>
                <c:pt idx="466">
                  <c:v>39</c:v>
                </c:pt>
                <c:pt idx="467">
                  <c:v>39</c:v>
                </c:pt>
                <c:pt idx="468">
                  <c:v>40</c:v>
                </c:pt>
                <c:pt idx="469">
                  <c:v>40</c:v>
                </c:pt>
                <c:pt idx="470">
                  <c:v>40</c:v>
                </c:pt>
                <c:pt idx="471">
                  <c:v>40</c:v>
                </c:pt>
                <c:pt idx="472">
                  <c:v>41</c:v>
                </c:pt>
                <c:pt idx="473">
                  <c:v>41</c:v>
                </c:pt>
                <c:pt idx="474">
                  <c:v>41</c:v>
                </c:pt>
                <c:pt idx="475">
                  <c:v>41</c:v>
                </c:pt>
                <c:pt idx="476">
                  <c:v>42</c:v>
                </c:pt>
                <c:pt idx="477">
                  <c:v>42</c:v>
                </c:pt>
                <c:pt idx="478">
                  <c:v>42</c:v>
                </c:pt>
                <c:pt idx="479">
                  <c:v>42</c:v>
                </c:pt>
                <c:pt idx="480">
                  <c:v>43</c:v>
                </c:pt>
                <c:pt idx="481">
                  <c:v>43</c:v>
                </c:pt>
                <c:pt idx="482">
                  <c:v>43</c:v>
                </c:pt>
                <c:pt idx="483">
                  <c:v>43</c:v>
                </c:pt>
                <c:pt idx="484">
                  <c:v>44</c:v>
                </c:pt>
                <c:pt idx="485">
                  <c:v>44</c:v>
                </c:pt>
                <c:pt idx="486">
                  <c:v>44</c:v>
                </c:pt>
                <c:pt idx="487">
                  <c:v>45</c:v>
                </c:pt>
                <c:pt idx="488">
                  <c:v>45</c:v>
                </c:pt>
                <c:pt idx="489">
                  <c:v>45</c:v>
                </c:pt>
                <c:pt idx="490">
                  <c:v>45</c:v>
                </c:pt>
                <c:pt idx="491">
                  <c:v>46</c:v>
                </c:pt>
                <c:pt idx="492">
                  <c:v>46</c:v>
                </c:pt>
                <c:pt idx="493">
                  <c:v>46</c:v>
                </c:pt>
                <c:pt idx="494">
                  <c:v>46</c:v>
                </c:pt>
                <c:pt idx="495">
                  <c:v>47</c:v>
                </c:pt>
                <c:pt idx="496">
                  <c:v>47</c:v>
                </c:pt>
                <c:pt idx="497">
                  <c:v>47</c:v>
                </c:pt>
                <c:pt idx="498">
                  <c:v>48</c:v>
                </c:pt>
                <c:pt idx="499">
                  <c:v>48</c:v>
                </c:pt>
                <c:pt idx="500">
                  <c:v>48</c:v>
                </c:pt>
                <c:pt idx="501">
                  <c:v>48</c:v>
                </c:pt>
                <c:pt idx="502">
                  <c:v>49</c:v>
                </c:pt>
                <c:pt idx="503">
                  <c:v>49</c:v>
                </c:pt>
                <c:pt idx="504">
                  <c:v>49</c:v>
                </c:pt>
                <c:pt idx="505">
                  <c:v>50</c:v>
                </c:pt>
                <c:pt idx="506">
                  <c:v>50</c:v>
                </c:pt>
                <c:pt idx="507">
                  <c:v>50</c:v>
                </c:pt>
                <c:pt idx="508">
                  <c:v>51</c:v>
                </c:pt>
                <c:pt idx="509">
                  <c:v>51</c:v>
                </c:pt>
                <c:pt idx="510">
                  <c:v>51</c:v>
                </c:pt>
                <c:pt idx="511">
                  <c:v>51</c:v>
                </c:pt>
                <c:pt idx="512">
                  <c:v>52</c:v>
                </c:pt>
                <c:pt idx="513">
                  <c:v>52</c:v>
                </c:pt>
                <c:pt idx="514">
                  <c:v>53</c:v>
                </c:pt>
                <c:pt idx="515">
                  <c:v>53</c:v>
                </c:pt>
                <c:pt idx="516">
                  <c:v>53</c:v>
                </c:pt>
                <c:pt idx="517">
                  <c:v>53</c:v>
                </c:pt>
                <c:pt idx="518">
                  <c:v>54</c:v>
                </c:pt>
                <c:pt idx="519">
                  <c:v>54</c:v>
                </c:pt>
                <c:pt idx="520">
                  <c:v>55</c:v>
                </c:pt>
                <c:pt idx="521">
                  <c:v>55</c:v>
                </c:pt>
                <c:pt idx="522">
                  <c:v>55</c:v>
                </c:pt>
                <c:pt idx="523">
                  <c:v>55</c:v>
                </c:pt>
                <c:pt idx="524">
                  <c:v>56</c:v>
                </c:pt>
                <c:pt idx="525">
                  <c:v>56</c:v>
                </c:pt>
                <c:pt idx="526">
                  <c:v>57</c:v>
                </c:pt>
                <c:pt idx="527">
                  <c:v>57</c:v>
                </c:pt>
                <c:pt idx="528">
                  <c:v>57</c:v>
                </c:pt>
                <c:pt idx="529">
                  <c:v>58</c:v>
                </c:pt>
                <c:pt idx="530">
                  <c:v>58</c:v>
                </c:pt>
                <c:pt idx="531">
                  <c:v>58</c:v>
                </c:pt>
                <c:pt idx="532">
                  <c:v>59</c:v>
                </c:pt>
                <c:pt idx="533">
                  <c:v>59</c:v>
                </c:pt>
                <c:pt idx="534">
                  <c:v>60</c:v>
                </c:pt>
                <c:pt idx="535">
                  <c:v>60</c:v>
                </c:pt>
                <c:pt idx="536">
                  <c:v>60</c:v>
                </c:pt>
                <c:pt idx="537">
                  <c:v>61</c:v>
                </c:pt>
                <c:pt idx="538">
                  <c:v>61</c:v>
                </c:pt>
                <c:pt idx="539">
                  <c:v>61</c:v>
                </c:pt>
                <c:pt idx="540">
                  <c:v>62</c:v>
                </c:pt>
                <c:pt idx="541">
                  <c:v>62</c:v>
                </c:pt>
                <c:pt idx="542">
                  <c:v>63</c:v>
                </c:pt>
                <c:pt idx="543">
                  <c:v>63</c:v>
                </c:pt>
                <c:pt idx="544">
                  <c:v>63</c:v>
                </c:pt>
                <c:pt idx="545">
                  <c:v>64</c:v>
                </c:pt>
                <c:pt idx="546">
                  <c:v>64</c:v>
                </c:pt>
                <c:pt idx="547">
                  <c:v>64</c:v>
                </c:pt>
                <c:pt idx="548">
                  <c:v>65</c:v>
                </c:pt>
                <c:pt idx="549">
                  <c:v>65</c:v>
                </c:pt>
                <c:pt idx="550">
                  <c:v>66</c:v>
                </c:pt>
                <c:pt idx="551">
                  <c:v>66</c:v>
                </c:pt>
                <c:pt idx="552">
                  <c:v>67</c:v>
                </c:pt>
                <c:pt idx="553">
                  <c:v>67</c:v>
                </c:pt>
                <c:pt idx="554">
                  <c:v>67</c:v>
                </c:pt>
                <c:pt idx="555">
                  <c:v>68</c:v>
                </c:pt>
                <c:pt idx="556">
                  <c:v>68</c:v>
                </c:pt>
                <c:pt idx="557">
                  <c:v>69</c:v>
                </c:pt>
                <c:pt idx="558">
                  <c:v>69</c:v>
                </c:pt>
                <c:pt idx="559">
                  <c:v>69</c:v>
                </c:pt>
                <c:pt idx="560">
                  <c:v>70</c:v>
                </c:pt>
                <c:pt idx="561">
                  <c:v>70</c:v>
                </c:pt>
                <c:pt idx="562">
                  <c:v>71</c:v>
                </c:pt>
                <c:pt idx="563">
                  <c:v>71</c:v>
                </c:pt>
                <c:pt idx="564">
                  <c:v>72</c:v>
                </c:pt>
                <c:pt idx="565">
                  <c:v>72</c:v>
                </c:pt>
                <c:pt idx="566">
                  <c:v>72</c:v>
                </c:pt>
                <c:pt idx="567">
                  <c:v>73</c:v>
                </c:pt>
                <c:pt idx="568">
                  <c:v>74</c:v>
                </c:pt>
                <c:pt idx="569">
                  <c:v>74</c:v>
                </c:pt>
                <c:pt idx="570">
                  <c:v>74</c:v>
                </c:pt>
                <c:pt idx="571">
                  <c:v>75</c:v>
                </c:pt>
                <c:pt idx="572">
                  <c:v>75</c:v>
                </c:pt>
                <c:pt idx="573">
                  <c:v>76</c:v>
                </c:pt>
                <c:pt idx="574">
                  <c:v>76</c:v>
                </c:pt>
                <c:pt idx="575">
                  <c:v>77</c:v>
                </c:pt>
                <c:pt idx="576">
                  <c:v>77</c:v>
                </c:pt>
                <c:pt idx="577">
                  <c:v>78</c:v>
                </c:pt>
                <c:pt idx="578">
                  <c:v>78</c:v>
                </c:pt>
                <c:pt idx="579">
                  <c:v>79</c:v>
                </c:pt>
                <c:pt idx="580">
                  <c:v>79</c:v>
                </c:pt>
                <c:pt idx="581">
                  <c:v>80</c:v>
                </c:pt>
                <c:pt idx="582">
                  <c:v>80</c:v>
                </c:pt>
                <c:pt idx="583">
                  <c:v>81</c:v>
                </c:pt>
                <c:pt idx="584">
                  <c:v>81</c:v>
                </c:pt>
                <c:pt idx="585">
                  <c:v>82</c:v>
                </c:pt>
                <c:pt idx="586">
                  <c:v>82</c:v>
                </c:pt>
                <c:pt idx="587">
                  <c:v>83</c:v>
                </c:pt>
                <c:pt idx="588">
                  <c:v>83</c:v>
                </c:pt>
                <c:pt idx="589">
                  <c:v>82</c:v>
                </c:pt>
                <c:pt idx="590">
                  <c:v>83</c:v>
                </c:pt>
                <c:pt idx="591">
                  <c:v>84</c:v>
                </c:pt>
                <c:pt idx="592">
                  <c:v>84</c:v>
                </c:pt>
                <c:pt idx="593">
                  <c:v>85</c:v>
                </c:pt>
                <c:pt idx="594">
                  <c:v>85</c:v>
                </c:pt>
                <c:pt idx="595">
                  <c:v>85</c:v>
                </c:pt>
                <c:pt idx="596">
                  <c:v>86</c:v>
                </c:pt>
                <c:pt idx="597">
                  <c:v>87</c:v>
                </c:pt>
                <c:pt idx="598">
                  <c:v>87</c:v>
                </c:pt>
                <c:pt idx="599">
                  <c:v>87</c:v>
                </c:pt>
                <c:pt idx="600">
                  <c:v>88</c:v>
                </c:pt>
                <c:pt idx="601">
                  <c:v>88</c:v>
                </c:pt>
                <c:pt idx="602">
                  <c:v>89</c:v>
                </c:pt>
                <c:pt idx="603">
                  <c:v>89</c:v>
                </c:pt>
                <c:pt idx="604">
                  <c:v>90</c:v>
                </c:pt>
                <c:pt idx="605">
                  <c:v>90</c:v>
                </c:pt>
                <c:pt idx="606">
                  <c:v>91</c:v>
                </c:pt>
                <c:pt idx="607">
                  <c:v>91</c:v>
                </c:pt>
                <c:pt idx="608">
                  <c:v>92</c:v>
                </c:pt>
                <c:pt idx="609">
                  <c:v>93</c:v>
                </c:pt>
                <c:pt idx="610">
                  <c:v>94</c:v>
                </c:pt>
                <c:pt idx="611">
                  <c:v>94</c:v>
                </c:pt>
                <c:pt idx="612">
                  <c:v>95</c:v>
                </c:pt>
                <c:pt idx="613">
                  <c:v>95</c:v>
                </c:pt>
                <c:pt idx="614">
                  <c:v>95</c:v>
                </c:pt>
                <c:pt idx="615">
                  <c:v>95</c:v>
                </c:pt>
                <c:pt idx="616">
                  <c:v>96</c:v>
                </c:pt>
                <c:pt idx="617">
                  <c:v>96</c:v>
                </c:pt>
                <c:pt idx="618">
                  <c:v>97</c:v>
                </c:pt>
                <c:pt idx="619">
                  <c:v>98</c:v>
                </c:pt>
                <c:pt idx="620">
                  <c:v>98</c:v>
                </c:pt>
                <c:pt idx="621">
                  <c:v>99</c:v>
                </c:pt>
                <c:pt idx="622">
                  <c:v>99</c:v>
                </c:pt>
                <c:pt idx="623">
                  <c:v>100</c:v>
                </c:pt>
                <c:pt idx="624">
                  <c:v>101</c:v>
                </c:pt>
                <c:pt idx="625">
                  <c:v>101</c:v>
                </c:pt>
                <c:pt idx="626">
                  <c:v>102</c:v>
                </c:pt>
                <c:pt idx="627">
                  <c:v>103</c:v>
                </c:pt>
                <c:pt idx="628">
                  <c:v>103</c:v>
                </c:pt>
                <c:pt idx="629">
                  <c:v>104</c:v>
                </c:pt>
                <c:pt idx="630">
                  <c:v>105</c:v>
                </c:pt>
                <c:pt idx="631">
                  <c:v>105</c:v>
                </c:pt>
                <c:pt idx="632">
                  <c:v>106</c:v>
                </c:pt>
                <c:pt idx="633">
                  <c:v>107</c:v>
                </c:pt>
                <c:pt idx="634">
                  <c:v>107</c:v>
                </c:pt>
                <c:pt idx="635">
                  <c:v>108</c:v>
                </c:pt>
                <c:pt idx="636">
                  <c:v>109</c:v>
                </c:pt>
                <c:pt idx="637">
                  <c:v>109</c:v>
                </c:pt>
                <c:pt idx="638">
                  <c:v>110</c:v>
                </c:pt>
                <c:pt idx="639">
                  <c:v>110</c:v>
                </c:pt>
                <c:pt idx="640">
                  <c:v>111</c:v>
                </c:pt>
                <c:pt idx="641">
                  <c:v>111</c:v>
                </c:pt>
                <c:pt idx="642">
                  <c:v>112</c:v>
                </c:pt>
                <c:pt idx="643">
                  <c:v>113</c:v>
                </c:pt>
                <c:pt idx="644">
                  <c:v>113</c:v>
                </c:pt>
                <c:pt idx="645">
                  <c:v>114</c:v>
                </c:pt>
                <c:pt idx="646">
                  <c:v>115</c:v>
                </c:pt>
                <c:pt idx="647">
                  <c:v>116</c:v>
                </c:pt>
                <c:pt idx="648">
                  <c:v>116</c:v>
                </c:pt>
                <c:pt idx="649">
                  <c:v>116</c:v>
                </c:pt>
                <c:pt idx="650">
                  <c:v>117</c:v>
                </c:pt>
                <c:pt idx="651">
                  <c:v>117</c:v>
                </c:pt>
                <c:pt idx="652">
                  <c:v>118</c:v>
                </c:pt>
                <c:pt idx="653">
                  <c:v>118</c:v>
                </c:pt>
                <c:pt idx="654">
                  <c:v>119</c:v>
                </c:pt>
                <c:pt idx="655">
                  <c:v>120</c:v>
                </c:pt>
                <c:pt idx="656">
                  <c:v>120</c:v>
                </c:pt>
                <c:pt idx="657">
                  <c:v>121</c:v>
                </c:pt>
                <c:pt idx="658">
                  <c:v>122</c:v>
                </c:pt>
                <c:pt idx="659">
                  <c:v>123</c:v>
                </c:pt>
                <c:pt idx="660">
                  <c:v>123</c:v>
                </c:pt>
                <c:pt idx="661">
                  <c:v>124</c:v>
                </c:pt>
                <c:pt idx="662">
                  <c:v>125</c:v>
                </c:pt>
                <c:pt idx="663">
                  <c:v>126</c:v>
                </c:pt>
                <c:pt idx="664">
                  <c:v>127</c:v>
                </c:pt>
                <c:pt idx="665">
                  <c:v>127</c:v>
                </c:pt>
                <c:pt idx="666">
                  <c:v>128</c:v>
                </c:pt>
                <c:pt idx="667">
                  <c:v>129</c:v>
                </c:pt>
                <c:pt idx="668">
                  <c:v>129</c:v>
                </c:pt>
                <c:pt idx="669">
                  <c:v>130</c:v>
                </c:pt>
                <c:pt idx="670">
                  <c:v>131</c:v>
                </c:pt>
                <c:pt idx="671">
                  <c:v>131</c:v>
                </c:pt>
                <c:pt idx="672">
                  <c:v>132</c:v>
                </c:pt>
                <c:pt idx="673">
                  <c:v>133</c:v>
                </c:pt>
                <c:pt idx="674">
                  <c:v>134</c:v>
                </c:pt>
                <c:pt idx="675">
                  <c:v>135</c:v>
                </c:pt>
                <c:pt idx="676">
                  <c:v>135</c:v>
                </c:pt>
                <c:pt idx="677">
                  <c:v>136</c:v>
                </c:pt>
                <c:pt idx="678">
                  <c:v>137</c:v>
                </c:pt>
                <c:pt idx="679">
                  <c:v>138</c:v>
                </c:pt>
                <c:pt idx="680">
                  <c:v>138</c:v>
                </c:pt>
                <c:pt idx="681">
                  <c:v>139</c:v>
                </c:pt>
                <c:pt idx="682">
                  <c:v>140</c:v>
                </c:pt>
                <c:pt idx="683">
                  <c:v>141</c:v>
                </c:pt>
                <c:pt idx="684">
                  <c:v>142</c:v>
                </c:pt>
                <c:pt idx="685">
                  <c:v>143</c:v>
                </c:pt>
                <c:pt idx="686">
                  <c:v>143</c:v>
                </c:pt>
                <c:pt idx="687">
                  <c:v>144</c:v>
                </c:pt>
                <c:pt idx="688">
                  <c:v>145</c:v>
                </c:pt>
                <c:pt idx="689">
                  <c:v>146</c:v>
                </c:pt>
                <c:pt idx="690">
                  <c:v>147</c:v>
                </c:pt>
                <c:pt idx="691">
                  <c:v>148</c:v>
                </c:pt>
                <c:pt idx="692">
                  <c:v>149</c:v>
                </c:pt>
                <c:pt idx="693">
                  <c:v>150</c:v>
                </c:pt>
                <c:pt idx="694">
                  <c:v>151</c:v>
                </c:pt>
                <c:pt idx="695">
                  <c:v>152</c:v>
                </c:pt>
                <c:pt idx="696">
                  <c:v>152</c:v>
                </c:pt>
                <c:pt idx="697">
                  <c:v>153</c:v>
                </c:pt>
                <c:pt idx="698">
                  <c:v>154</c:v>
                </c:pt>
                <c:pt idx="699">
                  <c:v>155</c:v>
                </c:pt>
                <c:pt idx="700">
                  <c:v>156</c:v>
                </c:pt>
                <c:pt idx="701">
                  <c:v>156</c:v>
                </c:pt>
                <c:pt idx="702">
                  <c:v>157</c:v>
                </c:pt>
                <c:pt idx="703">
                  <c:v>158</c:v>
                </c:pt>
                <c:pt idx="704">
                  <c:v>159</c:v>
                </c:pt>
                <c:pt idx="705">
                  <c:v>160</c:v>
                </c:pt>
                <c:pt idx="706">
                  <c:v>161</c:v>
                </c:pt>
                <c:pt idx="707">
                  <c:v>162</c:v>
                </c:pt>
                <c:pt idx="708">
                  <c:v>163</c:v>
                </c:pt>
                <c:pt idx="709">
                  <c:v>164</c:v>
                </c:pt>
                <c:pt idx="710">
                  <c:v>165</c:v>
                </c:pt>
                <c:pt idx="711">
                  <c:v>166</c:v>
                </c:pt>
                <c:pt idx="712">
                  <c:v>167</c:v>
                </c:pt>
                <c:pt idx="713">
                  <c:v>168</c:v>
                </c:pt>
                <c:pt idx="714">
                  <c:v>169</c:v>
                </c:pt>
                <c:pt idx="715">
                  <c:v>169</c:v>
                </c:pt>
                <c:pt idx="716">
                  <c:v>170</c:v>
                </c:pt>
                <c:pt idx="717">
                  <c:v>171</c:v>
                </c:pt>
                <c:pt idx="718">
                  <c:v>172</c:v>
                </c:pt>
                <c:pt idx="719">
                  <c:v>173</c:v>
                </c:pt>
                <c:pt idx="720">
                  <c:v>174</c:v>
                </c:pt>
                <c:pt idx="721">
                  <c:v>175</c:v>
                </c:pt>
                <c:pt idx="722">
                  <c:v>176</c:v>
                </c:pt>
                <c:pt idx="723">
                  <c:v>177</c:v>
                </c:pt>
                <c:pt idx="724">
                  <c:v>179</c:v>
                </c:pt>
                <c:pt idx="725">
                  <c:v>180</c:v>
                </c:pt>
                <c:pt idx="726">
                  <c:v>181</c:v>
                </c:pt>
                <c:pt idx="727">
                  <c:v>182</c:v>
                </c:pt>
                <c:pt idx="728">
                  <c:v>183</c:v>
                </c:pt>
                <c:pt idx="729">
                  <c:v>185</c:v>
                </c:pt>
                <c:pt idx="730">
                  <c:v>186</c:v>
                </c:pt>
                <c:pt idx="731">
                  <c:v>187</c:v>
                </c:pt>
                <c:pt idx="732">
                  <c:v>188</c:v>
                </c:pt>
                <c:pt idx="733">
                  <c:v>189</c:v>
                </c:pt>
                <c:pt idx="734">
                  <c:v>191</c:v>
                </c:pt>
                <c:pt idx="735">
                  <c:v>192</c:v>
                </c:pt>
                <c:pt idx="736">
                  <c:v>193</c:v>
                </c:pt>
                <c:pt idx="737">
                  <c:v>194</c:v>
                </c:pt>
                <c:pt idx="738">
                  <c:v>195</c:v>
                </c:pt>
                <c:pt idx="739">
                  <c:v>197</c:v>
                </c:pt>
                <c:pt idx="740">
                  <c:v>198</c:v>
                </c:pt>
                <c:pt idx="741">
                  <c:v>199</c:v>
                </c:pt>
                <c:pt idx="742">
                  <c:v>200</c:v>
                </c:pt>
                <c:pt idx="743">
                  <c:v>201</c:v>
                </c:pt>
                <c:pt idx="744">
                  <c:v>202</c:v>
                </c:pt>
                <c:pt idx="745">
                  <c:v>204</c:v>
                </c:pt>
                <c:pt idx="746">
                  <c:v>205</c:v>
                </c:pt>
                <c:pt idx="747">
                  <c:v>206</c:v>
                </c:pt>
                <c:pt idx="748">
                  <c:v>208</c:v>
                </c:pt>
                <c:pt idx="749">
                  <c:v>209</c:v>
                </c:pt>
                <c:pt idx="750">
                  <c:v>210</c:v>
                </c:pt>
                <c:pt idx="751">
                  <c:v>211</c:v>
                </c:pt>
                <c:pt idx="752">
                  <c:v>212</c:v>
                </c:pt>
                <c:pt idx="753">
                  <c:v>212</c:v>
                </c:pt>
                <c:pt idx="754">
                  <c:v>213</c:v>
                </c:pt>
                <c:pt idx="755">
                  <c:v>215</c:v>
                </c:pt>
                <c:pt idx="756">
                  <c:v>216</c:v>
                </c:pt>
                <c:pt idx="757">
                  <c:v>217</c:v>
                </c:pt>
                <c:pt idx="758">
                  <c:v>218</c:v>
                </c:pt>
                <c:pt idx="759">
                  <c:v>219</c:v>
                </c:pt>
                <c:pt idx="760">
                  <c:v>221</c:v>
                </c:pt>
                <c:pt idx="761">
                  <c:v>222</c:v>
                </c:pt>
                <c:pt idx="762">
                  <c:v>224</c:v>
                </c:pt>
                <c:pt idx="763">
                  <c:v>225</c:v>
                </c:pt>
                <c:pt idx="764">
                  <c:v>226</c:v>
                </c:pt>
                <c:pt idx="765">
                  <c:v>227</c:v>
                </c:pt>
                <c:pt idx="766">
                  <c:v>229</c:v>
                </c:pt>
                <c:pt idx="767">
                  <c:v>230</c:v>
                </c:pt>
                <c:pt idx="768">
                  <c:v>231</c:v>
                </c:pt>
                <c:pt idx="769">
                  <c:v>233</c:v>
                </c:pt>
                <c:pt idx="770">
                  <c:v>234</c:v>
                </c:pt>
                <c:pt idx="771">
                  <c:v>235</c:v>
                </c:pt>
                <c:pt idx="772">
                  <c:v>237</c:v>
                </c:pt>
                <c:pt idx="773">
                  <c:v>238</c:v>
                </c:pt>
                <c:pt idx="774">
                  <c:v>239</c:v>
                </c:pt>
                <c:pt idx="775">
                  <c:v>241</c:v>
                </c:pt>
                <c:pt idx="776">
                  <c:v>242</c:v>
                </c:pt>
                <c:pt idx="777">
                  <c:v>243</c:v>
                </c:pt>
                <c:pt idx="778">
                  <c:v>244</c:v>
                </c:pt>
                <c:pt idx="779">
                  <c:v>245</c:v>
                </c:pt>
                <c:pt idx="780">
                  <c:v>246</c:v>
                </c:pt>
                <c:pt idx="781">
                  <c:v>247</c:v>
                </c:pt>
                <c:pt idx="782">
                  <c:v>249</c:v>
                </c:pt>
                <c:pt idx="783">
                  <c:v>250</c:v>
                </c:pt>
                <c:pt idx="784">
                  <c:v>251</c:v>
                </c:pt>
                <c:pt idx="785">
                  <c:v>252</c:v>
                </c:pt>
                <c:pt idx="786">
                  <c:v>253</c:v>
                </c:pt>
                <c:pt idx="787">
                  <c:v>254</c:v>
                </c:pt>
                <c:pt idx="788">
                  <c:v>256</c:v>
                </c:pt>
                <c:pt idx="789">
                  <c:v>257</c:v>
                </c:pt>
                <c:pt idx="790">
                  <c:v>258</c:v>
                </c:pt>
                <c:pt idx="791">
                  <c:v>255</c:v>
                </c:pt>
                <c:pt idx="792">
                  <c:v>257</c:v>
                </c:pt>
                <c:pt idx="793">
                  <c:v>258</c:v>
                </c:pt>
                <c:pt idx="794">
                  <c:v>260</c:v>
                </c:pt>
                <c:pt idx="795">
                  <c:v>261</c:v>
                </c:pt>
                <c:pt idx="796">
                  <c:v>263</c:v>
                </c:pt>
                <c:pt idx="797">
                  <c:v>264</c:v>
                </c:pt>
                <c:pt idx="798">
                  <c:v>265</c:v>
                </c:pt>
                <c:pt idx="799">
                  <c:v>266</c:v>
                </c:pt>
                <c:pt idx="800">
                  <c:v>268</c:v>
                </c:pt>
                <c:pt idx="801">
                  <c:v>268</c:v>
                </c:pt>
                <c:pt idx="802">
                  <c:v>269</c:v>
                </c:pt>
                <c:pt idx="803">
                  <c:v>270</c:v>
                </c:pt>
                <c:pt idx="804">
                  <c:v>272</c:v>
                </c:pt>
                <c:pt idx="805">
                  <c:v>273</c:v>
                </c:pt>
                <c:pt idx="806">
                  <c:v>272</c:v>
                </c:pt>
                <c:pt idx="807">
                  <c:v>272</c:v>
                </c:pt>
                <c:pt idx="808">
                  <c:v>273</c:v>
                </c:pt>
                <c:pt idx="809">
                  <c:v>274</c:v>
                </c:pt>
                <c:pt idx="810">
                  <c:v>274</c:v>
                </c:pt>
                <c:pt idx="811">
                  <c:v>275</c:v>
                </c:pt>
                <c:pt idx="812">
                  <c:v>275</c:v>
                </c:pt>
                <c:pt idx="813">
                  <c:v>276</c:v>
                </c:pt>
                <c:pt idx="814">
                  <c:v>276</c:v>
                </c:pt>
                <c:pt idx="815">
                  <c:v>277</c:v>
                </c:pt>
                <c:pt idx="816">
                  <c:v>277</c:v>
                </c:pt>
                <c:pt idx="817">
                  <c:v>277</c:v>
                </c:pt>
                <c:pt idx="818">
                  <c:v>278</c:v>
                </c:pt>
                <c:pt idx="819">
                  <c:v>275</c:v>
                </c:pt>
                <c:pt idx="820">
                  <c:v>272</c:v>
                </c:pt>
                <c:pt idx="821">
                  <c:v>272</c:v>
                </c:pt>
                <c:pt idx="822">
                  <c:v>272</c:v>
                </c:pt>
                <c:pt idx="823">
                  <c:v>272</c:v>
                </c:pt>
                <c:pt idx="824">
                  <c:v>273</c:v>
                </c:pt>
                <c:pt idx="825">
                  <c:v>272</c:v>
                </c:pt>
                <c:pt idx="826">
                  <c:v>272</c:v>
                </c:pt>
                <c:pt idx="827">
                  <c:v>271</c:v>
                </c:pt>
                <c:pt idx="828">
                  <c:v>270</c:v>
                </c:pt>
                <c:pt idx="829">
                  <c:v>263</c:v>
                </c:pt>
                <c:pt idx="830">
                  <c:v>263</c:v>
                </c:pt>
                <c:pt idx="831">
                  <c:v>262</c:v>
                </c:pt>
                <c:pt idx="832">
                  <c:v>262</c:v>
                </c:pt>
                <c:pt idx="833">
                  <c:v>260</c:v>
                </c:pt>
                <c:pt idx="834">
                  <c:v>257</c:v>
                </c:pt>
                <c:pt idx="835">
                  <c:v>254</c:v>
                </c:pt>
                <c:pt idx="836">
                  <c:v>253</c:v>
                </c:pt>
                <c:pt idx="837">
                  <c:v>252</c:v>
                </c:pt>
                <c:pt idx="838">
                  <c:v>251</c:v>
                </c:pt>
                <c:pt idx="839">
                  <c:v>250</c:v>
                </c:pt>
                <c:pt idx="840">
                  <c:v>249</c:v>
                </c:pt>
                <c:pt idx="841">
                  <c:v>241</c:v>
                </c:pt>
                <c:pt idx="842">
                  <c:v>236</c:v>
                </c:pt>
                <c:pt idx="843">
                  <c:v>231</c:v>
                </c:pt>
                <c:pt idx="844">
                  <c:v>227</c:v>
                </c:pt>
                <c:pt idx="845">
                  <c:v>217</c:v>
                </c:pt>
                <c:pt idx="846">
                  <c:v>216</c:v>
                </c:pt>
              </c:numCache>
            </c:numRef>
          </c:yVal>
          <c:smooth val="1"/>
        </c:ser>
        <c:ser>
          <c:idx val="7"/>
          <c:order val="7"/>
          <c:tx>
            <c:v>S8</c:v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'Sig20-50%Sig20-5%ECH-s8'!$F$7:$F$799</c:f>
              <c:numCache>
                <c:formatCode>General</c:formatCode>
                <c:ptCount val="793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6.0000000000000053E-3</c:v>
                </c:pt>
                <c:pt idx="11">
                  <c:v>6.0000000000000053E-3</c:v>
                </c:pt>
                <c:pt idx="12">
                  <c:v>7.0000000000000062E-3</c:v>
                </c:pt>
                <c:pt idx="13">
                  <c:v>7.0000000000000062E-3</c:v>
                </c:pt>
                <c:pt idx="14">
                  <c:v>8.0000000000000071E-3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1.0000000000000009E-2</c:v>
                </c:pt>
                <c:pt idx="20">
                  <c:v>1.100000000000001E-2</c:v>
                </c:pt>
                <c:pt idx="21">
                  <c:v>1.2000000000000011E-2</c:v>
                </c:pt>
                <c:pt idx="22">
                  <c:v>1.2000000000000011E-2</c:v>
                </c:pt>
                <c:pt idx="23">
                  <c:v>1.3000000000000012E-2</c:v>
                </c:pt>
                <c:pt idx="24">
                  <c:v>1.3000000000000012E-2</c:v>
                </c:pt>
                <c:pt idx="25">
                  <c:v>1.4000000000000012E-2</c:v>
                </c:pt>
                <c:pt idx="26">
                  <c:v>1.4000000000000012E-2</c:v>
                </c:pt>
                <c:pt idx="27">
                  <c:v>1.5000000000000013E-2</c:v>
                </c:pt>
                <c:pt idx="28">
                  <c:v>1.5000000000000013E-2</c:v>
                </c:pt>
                <c:pt idx="29">
                  <c:v>1.6000000000000014E-2</c:v>
                </c:pt>
                <c:pt idx="30">
                  <c:v>1.6000000000000014E-2</c:v>
                </c:pt>
                <c:pt idx="31">
                  <c:v>1.7000000000000015E-2</c:v>
                </c:pt>
                <c:pt idx="32">
                  <c:v>1.8000000000000016E-2</c:v>
                </c:pt>
                <c:pt idx="33">
                  <c:v>1.8000000000000016E-2</c:v>
                </c:pt>
                <c:pt idx="34">
                  <c:v>1.9000000000000017E-2</c:v>
                </c:pt>
                <c:pt idx="35">
                  <c:v>1.9000000000000017E-2</c:v>
                </c:pt>
                <c:pt idx="36">
                  <c:v>2.0000000000000018E-2</c:v>
                </c:pt>
                <c:pt idx="37">
                  <c:v>2.0000000000000018E-2</c:v>
                </c:pt>
                <c:pt idx="38">
                  <c:v>2.1000000000000019E-2</c:v>
                </c:pt>
                <c:pt idx="39">
                  <c:v>2.1000000000000019E-2</c:v>
                </c:pt>
                <c:pt idx="40">
                  <c:v>2.200000000000002E-2</c:v>
                </c:pt>
                <c:pt idx="41">
                  <c:v>2.200000000000002E-2</c:v>
                </c:pt>
                <c:pt idx="42">
                  <c:v>2.300000000000002E-2</c:v>
                </c:pt>
                <c:pt idx="43">
                  <c:v>2.4000000000000021E-2</c:v>
                </c:pt>
                <c:pt idx="44">
                  <c:v>2.4000000000000021E-2</c:v>
                </c:pt>
                <c:pt idx="45">
                  <c:v>2.5000000000000022E-2</c:v>
                </c:pt>
                <c:pt idx="46">
                  <c:v>2.5000000000000022E-2</c:v>
                </c:pt>
                <c:pt idx="47">
                  <c:v>2.6000000000000023E-2</c:v>
                </c:pt>
                <c:pt idx="48">
                  <c:v>2.6000000000000023E-2</c:v>
                </c:pt>
                <c:pt idx="49">
                  <c:v>2.7000000000000024E-2</c:v>
                </c:pt>
                <c:pt idx="50">
                  <c:v>2.7000000000000024E-2</c:v>
                </c:pt>
                <c:pt idx="51">
                  <c:v>2.8000000000000025E-2</c:v>
                </c:pt>
                <c:pt idx="52">
                  <c:v>2.9000000000000026E-2</c:v>
                </c:pt>
                <c:pt idx="53">
                  <c:v>2.9000000000000026E-2</c:v>
                </c:pt>
                <c:pt idx="54">
                  <c:v>3.0000000000000027E-2</c:v>
                </c:pt>
                <c:pt idx="55">
                  <c:v>3.0000000000000027E-2</c:v>
                </c:pt>
                <c:pt idx="56">
                  <c:v>3.1000000000000028E-2</c:v>
                </c:pt>
                <c:pt idx="57">
                  <c:v>3.1000000000000028E-2</c:v>
                </c:pt>
                <c:pt idx="58">
                  <c:v>3.2000000000000028E-2</c:v>
                </c:pt>
                <c:pt idx="59">
                  <c:v>3.2000000000000028E-2</c:v>
                </c:pt>
                <c:pt idx="60">
                  <c:v>3.3000000000000029E-2</c:v>
                </c:pt>
                <c:pt idx="61">
                  <c:v>3.3000000000000029E-2</c:v>
                </c:pt>
                <c:pt idx="62">
                  <c:v>3.400000000000003E-2</c:v>
                </c:pt>
                <c:pt idx="63">
                  <c:v>3.5000000000000031E-2</c:v>
                </c:pt>
                <c:pt idx="64">
                  <c:v>3.5000000000000031E-2</c:v>
                </c:pt>
                <c:pt idx="65">
                  <c:v>3.6000000000000032E-2</c:v>
                </c:pt>
                <c:pt idx="66">
                  <c:v>3.6000000000000032E-2</c:v>
                </c:pt>
                <c:pt idx="67">
                  <c:v>3.7000000000000033E-2</c:v>
                </c:pt>
                <c:pt idx="68">
                  <c:v>3.7000000000000033E-2</c:v>
                </c:pt>
                <c:pt idx="69">
                  <c:v>3.8000000000000034E-2</c:v>
                </c:pt>
                <c:pt idx="70">
                  <c:v>3.8000000000000034E-2</c:v>
                </c:pt>
                <c:pt idx="71">
                  <c:v>3.9000000000000035E-2</c:v>
                </c:pt>
                <c:pt idx="72">
                  <c:v>3.9000000000000035E-2</c:v>
                </c:pt>
                <c:pt idx="73">
                  <c:v>4.0000000000000036E-2</c:v>
                </c:pt>
                <c:pt idx="74">
                  <c:v>4.1000000000000036E-2</c:v>
                </c:pt>
                <c:pt idx="75">
                  <c:v>4.1000000000000036E-2</c:v>
                </c:pt>
                <c:pt idx="76">
                  <c:v>4.2000000000000037E-2</c:v>
                </c:pt>
                <c:pt idx="77">
                  <c:v>4.2000000000000037E-2</c:v>
                </c:pt>
                <c:pt idx="78">
                  <c:v>4.3000000000000038E-2</c:v>
                </c:pt>
                <c:pt idx="79">
                  <c:v>4.3000000000000038E-2</c:v>
                </c:pt>
                <c:pt idx="80">
                  <c:v>4.4000000000000039E-2</c:v>
                </c:pt>
                <c:pt idx="81">
                  <c:v>4.4000000000000039E-2</c:v>
                </c:pt>
                <c:pt idx="82">
                  <c:v>4.500000000000004E-2</c:v>
                </c:pt>
                <c:pt idx="83">
                  <c:v>4.6000000000000013E-2</c:v>
                </c:pt>
                <c:pt idx="84">
                  <c:v>4.6000000000000013E-2</c:v>
                </c:pt>
                <c:pt idx="85">
                  <c:v>4.7000000000000014E-2</c:v>
                </c:pt>
                <c:pt idx="86">
                  <c:v>4.7000000000000014E-2</c:v>
                </c:pt>
                <c:pt idx="87">
                  <c:v>4.8000000000000015E-2</c:v>
                </c:pt>
                <c:pt idx="88">
                  <c:v>4.8000000000000015E-2</c:v>
                </c:pt>
                <c:pt idx="89">
                  <c:v>4.9000000000000016E-2</c:v>
                </c:pt>
                <c:pt idx="90">
                  <c:v>4.9000000000000016E-2</c:v>
                </c:pt>
                <c:pt idx="91">
                  <c:v>5.0000000000000017E-2</c:v>
                </c:pt>
                <c:pt idx="92">
                  <c:v>5.0000000000000017E-2</c:v>
                </c:pt>
                <c:pt idx="93">
                  <c:v>5.1000000000000018E-2</c:v>
                </c:pt>
                <c:pt idx="94">
                  <c:v>5.2000000000000018E-2</c:v>
                </c:pt>
                <c:pt idx="95">
                  <c:v>5.2000000000000018E-2</c:v>
                </c:pt>
                <c:pt idx="96">
                  <c:v>5.3000000000000019E-2</c:v>
                </c:pt>
                <c:pt idx="97">
                  <c:v>5.3000000000000019E-2</c:v>
                </c:pt>
                <c:pt idx="98">
                  <c:v>5.400000000000002E-2</c:v>
                </c:pt>
                <c:pt idx="99">
                  <c:v>5.400000000000002E-2</c:v>
                </c:pt>
                <c:pt idx="100">
                  <c:v>5.5000000000000021E-2</c:v>
                </c:pt>
                <c:pt idx="101">
                  <c:v>5.5000000000000021E-2</c:v>
                </c:pt>
                <c:pt idx="102">
                  <c:v>5.6000000000000022E-2</c:v>
                </c:pt>
                <c:pt idx="103">
                  <c:v>5.7000000000000023E-2</c:v>
                </c:pt>
                <c:pt idx="104">
                  <c:v>5.7000000000000023E-2</c:v>
                </c:pt>
                <c:pt idx="105">
                  <c:v>5.8000000000000024E-2</c:v>
                </c:pt>
                <c:pt idx="106">
                  <c:v>5.8000000000000024E-2</c:v>
                </c:pt>
                <c:pt idx="107">
                  <c:v>5.9000000000000025E-2</c:v>
                </c:pt>
                <c:pt idx="108">
                  <c:v>5.9000000000000025E-2</c:v>
                </c:pt>
                <c:pt idx="109">
                  <c:v>6.0000000000000026E-2</c:v>
                </c:pt>
                <c:pt idx="110">
                  <c:v>6.0000000000000026E-2</c:v>
                </c:pt>
                <c:pt idx="111">
                  <c:v>6.1000000000000026E-2</c:v>
                </c:pt>
                <c:pt idx="112">
                  <c:v>6.1000000000000026E-2</c:v>
                </c:pt>
                <c:pt idx="113">
                  <c:v>6.2000000000000027E-2</c:v>
                </c:pt>
                <c:pt idx="114">
                  <c:v>6.3000000000000028E-2</c:v>
                </c:pt>
                <c:pt idx="115">
                  <c:v>6.3000000000000028E-2</c:v>
                </c:pt>
                <c:pt idx="116">
                  <c:v>6.4000000000000029E-2</c:v>
                </c:pt>
                <c:pt idx="117">
                  <c:v>6.4000000000000029E-2</c:v>
                </c:pt>
                <c:pt idx="118">
                  <c:v>6.500000000000003E-2</c:v>
                </c:pt>
                <c:pt idx="119">
                  <c:v>6.500000000000003E-2</c:v>
                </c:pt>
                <c:pt idx="120">
                  <c:v>6.6000000000000031E-2</c:v>
                </c:pt>
                <c:pt idx="121">
                  <c:v>6.6000000000000031E-2</c:v>
                </c:pt>
                <c:pt idx="122">
                  <c:v>6.7000000000000032E-2</c:v>
                </c:pt>
                <c:pt idx="123">
                  <c:v>6.7000000000000032E-2</c:v>
                </c:pt>
                <c:pt idx="124">
                  <c:v>6.8000000000000033E-2</c:v>
                </c:pt>
                <c:pt idx="125">
                  <c:v>6.9000000000000034E-2</c:v>
                </c:pt>
                <c:pt idx="126">
                  <c:v>6.9000000000000034E-2</c:v>
                </c:pt>
                <c:pt idx="127">
                  <c:v>7.0000000000000034E-2</c:v>
                </c:pt>
                <c:pt idx="128">
                  <c:v>7.0000000000000034E-2</c:v>
                </c:pt>
                <c:pt idx="129">
                  <c:v>7.1000000000000035E-2</c:v>
                </c:pt>
                <c:pt idx="130">
                  <c:v>7.1000000000000035E-2</c:v>
                </c:pt>
                <c:pt idx="131">
                  <c:v>7.2000000000000036E-2</c:v>
                </c:pt>
                <c:pt idx="132">
                  <c:v>7.2000000000000036E-2</c:v>
                </c:pt>
                <c:pt idx="133">
                  <c:v>7.3000000000000037E-2</c:v>
                </c:pt>
                <c:pt idx="134">
                  <c:v>7.3000000000000037E-2</c:v>
                </c:pt>
                <c:pt idx="135">
                  <c:v>7.4000000000000038E-2</c:v>
                </c:pt>
                <c:pt idx="136">
                  <c:v>7.5000000000000039E-2</c:v>
                </c:pt>
                <c:pt idx="137">
                  <c:v>7.5000000000000039E-2</c:v>
                </c:pt>
                <c:pt idx="138">
                  <c:v>7.600000000000004E-2</c:v>
                </c:pt>
                <c:pt idx="139">
                  <c:v>7.600000000000004E-2</c:v>
                </c:pt>
                <c:pt idx="140">
                  <c:v>7.7000000000000013E-2</c:v>
                </c:pt>
                <c:pt idx="141">
                  <c:v>7.7000000000000013E-2</c:v>
                </c:pt>
                <c:pt idx="142">
                  <c:v>7.8000000000000014E-2</c:v>
                </c:pt>
                <c:pt idx="143">
                  <c:v>7.8000000000000014E-2</c:v>
                </c:pt>
                <c:pt idx="144">
                  <c:v>7.9000000000000015E-2</c:v>
                </c:pt>
                <c:pt idx="145">
                  <c:v>8.0000000000000016E-2</c:v>
                </c:pt>
                <c:pt idx="146">
                  <c:v>8.0000000000000016E-2</c:v>
                </c:pt>
                <c:pt idx="147">
                  <c:v>8.1000000000000016E-2</c:v>
                </c:pt>
                <c:pt idx="148">
                  <c:v>8.1000000000000016E-2</c:v>
                </c:pt>
                <c:pt idx="149">
                  <c:v>8.2000000000000017E-2</c:v>
                </c:pt>
                <c:pt idx="150">
                  <c:v>8.2000000000000017E-2</c:v>
                </c:pt>
                <c:pt idx="151">
                  <c:v>8.3000000000000018E-2</c:v>
                </c:pt>
                <c:pt idx="152">
                  <c:v>8.3000000000000018E-2</c:v>
                </c:pt>
                <c:pt idx="153">
                  <c:v>8.4000000000000019E-2</c:v>
                </c:pt>
                <c:pt idx="154">
                  <c:v>8.4000000000000019E-2</c:v>
                </c:pt>
                <c:pt idx="155">
                  <c:v>8.500000000000002E-2</c:v>
                </c:pt>
                <c:pt idx="156">
                  <c:v>8.6000000000000021E-2</c:v>
                </c:pt>
                <c:pt idx="157">
                  <c:v>8.6000000000000021E-2</c:v>
                </c:pt>
                <c:pt idx="158">
                  <c:v>8.7000000000000022E-2</c:v>
                </c:pt>
                <c:pt idx="159">
                  <c:v>8.7000000000000022E-2</c:v>
                </c:pt>
                <c:pt idx="160">
                  <c:v>8.8000000000000023E-2</c:v>
                </c:pt>
                <c:pt idx="161">
                  <c:v>8.8000000000000023E-2</c:v>
                </c:pt>
                <c:pt idx="162">
                  <c:v>8.9000000000000024E-2</c:v>
                </c:pt>
                <c:pt idx="163">
                  <c:v>8.9000000000000024E-2</c:v>
                </c:pt>
                <c:pt idx="164">
                  <c:v>9.0000000000000024E-2</c:v>
                </c:pt>
                <c:pt idx="165">
                  <c:v>9.0000000000000024E-2</c:v>
                </c:pt>
                <c:pt idx="166">
                  <c:v>9.1000000000000025E-2</c:v>
                </c:pt>
                <c:pt idx="167">
                  <c:v>9.2000000000000026E-2</c:v>
                </c:pt>
                <c:pt idx="168">
                  <c:v>9.2000000000000026E-2</c:v>
                </c:pt>
                <c:pt idx="169">
                  <c:v>9.3000000000000027E-2</c:v>
                </c:pt>
                <c:pt idx="170">
                  <c:v>9.3000000000000027E-2</c:v>
                </c:pt>
                <c:pt idx="171">
                  <c:v>9.4000000000000028E-2</c:v>
                </c:pt>
                <c:pt idx="172">
                  <c:v>9.4000000000000028E-2</c:v>
                </c:pt>
                <c:pt idx="173">
                  <c:v>9.5000000000000029E-2</c:v>
                </c:pt>
                <c:pt idx="174">
                  <c:v>9.5000000000000029E-2</c:v>
                </c:pt>
                <c:pt idx="175">
                  <c:v>9.600000000000003E-2</c:v>
                </c:pt>
                <c:pt idx="176">
                  <c:v>9.600000000000003E-2</c:v>
                </c:pt>
                <c:pt idx="177">
                  <c:v>9.7000000000000031E-2</c:v>
                </c:pt>
                <c:pt idx="178">
                  <c:v>9.8000000000000032E-2</c:v>
                </c:pt>
                <c:pt idx="179">
                  <c:v>9.8000000000000032E-2</c:v>
                </c:pt>
                <c:pt idx="180">
                  <c:v>9.9000000000000032E-2</c:v>
                </c:pt>
                <c:pt idx="181">
                  <c:v>9.9000000000000032E-2</c:v>
                </c:pt>
                <c:pt idx="182">
                  <c:v>0.10000000000000003</c:v>
                </c:pt>
                <c:pt idx="183">
                  <c:v>0.10000000000000003</c:v>
                </c:pt>
                <c:pt idx="184">
                  <c:v>0.10100000000000003</c:v>
                </c:pt>
                <c:pt idx="185">
                  <c:v>0.10100000000000003</c:v>
                </c:pt>
                <c:pt idx="186">
                  <c:v>0.10200000000000004</c:v>
                </c:pt>
                <c:pt idx="187">
                  <c:v>0.10300000000000004</c:v>
                </c:pt>
                <c:pt idx="188">
                  <c:v>0.10300000000000004</c:v>
                </c:pt>
                <c:pt idx="189">
                  <c:v>0.10400000000000004</c:v>
                </c:pt>
                <c:pt idx="190">
                  <c:v>0.10400000000000004</c:v>
                </c:pt>
                <c:pt idx="191">
                  <c:v>0.10500000000000004</c:v>
                </c:pt>
                <c:pt idx="192">
                  <c:v>0.10500000000000004</c:v>
                </c:pt>
                <c:pt idx="193">
                  <c:v>0.10600000000000004</c:v>
                </c:pt>
                <c:pt idx="194">
                  <c:v>0.10600000000000004</c:v>
                </c:pt>
                <c:pt idx="195">
                  <c:v>0.10700000000000004</c:v>
                </c:pt>
                <c:pt idx="196">
                  <c:v>0.10700000000000004</c:v>
                </c:pt>
                <c:pt idx="197">
                  <c:v>0.10800000000000004</c:v>
                </c:pt>
                <c:pt idx="198">
                  <c:v>0.10900000000000001</c:v>
                </c:pt>
                <c:pt idx="199">
                  <c:v>0.10900000000000001</c:v>
                </c:pt>
                <c:pt idx="200">
                  <c:v>0.11000000000000001</c:v>
                </c:pt>
                <c:pt idx="201">
                  <c:v>0.11000000000000001</c:v>
                </c:pt>
                <c:pt idx="202">
                  <c:v>0.11100000000000002</c:v>
                </c:pt>
                <c:pt idx="203">
                  <c:v>0.11100000000000002</c:v>
                </c:pt>
                <c:pt idx="204">
                  <c:v>0.11200000000000002</c:v>
                </c:pt>
                <c:pt idx="205">
                  <c:v>0.11200000000000002</c:v>
                </c:pt>
                <c:pt idx="206">
                  <c:v>0.11300000000000002</c:v>
                </c:pt>
                <c:pt idx="207">
                  <c:v>0.11400000000000002</c:v>
                </c:pt>
                <c:pt idx="208">
                  <c:v>0.11400000000000002</c:v>
                </c:pt>
                <c:pt idx="209">
                  <c:v>0.11500000000000002</c:v>
                </c:pt>
                <c:pt idx="210">
                  <c:v>0.11500000000000002</c:v>
                </c:pt>
                <c:pt idx="211">
                  <c:v>0.11600000000000002</c:v>
                </c:pt>
                <c:pt idx="212">
                  <c:v>0.11600000000000002</c:v>
                </c:pt>
                <c:pt idx="213">
                  <c:v>0.11700000000000002</c:v>
                </c:pt>
                <c:pt idx="214">
                  <c:v>0.11700000000000002</c:v>
                </c:pt>
                <c:pt idx="215">
                  <c:v>0.11800000000000002</c:v>
                </c:pt>
                <c:pt idx="216">
                  <c:v>0.11800000000000002</c:v>
                </c:pt>
                <c:pt idx="217">
                  <c:v>0.11900000000000002</c:v>
                </c:pt>
                <c:pt idx="218">
                  <c:v>0.12000000000000002</c:v>
                </c:pt>
                <c:pt idx="219">
                  <c:v>0.12000000000000002</c:v>
                </c:pt>
                <c:pt idx="220">
                  <c:v>0.12100000000000002</c:v>
                </c:pt>
                <c:pt idx="221">
                  <c:v>0.12100000000000002</c:v>
                </c:pt>
                <c:pt idx="222">
                  <c:v>0.12200000000000003</c:v>
                </c:pt>
                <c:pt idx="223">
                  <c:v>0.12200000000000003</c:v>
                </c:pt>
                <c:pt idx="224">
                  <c:v>0.12300000000000003</c:v>
                </c:pt>
                <c:pt idx="225">
                  <c:v>0.12300000000000003</c:v>
                </c:pt>
                <c:pt idx="226">
                  <c:v>0.12400000000000003</c:v>
                </c:pt>
                <c:pt idx="227">
                  <c:v>0.12500000000000003</c:v>
                </c:pt>
                <c:pt idx="228">
                  <c:v>0.12500000000000003</c:v>
                </c:pt>
                <c:pt idx="229">
                  <c:v>0.12600000000000003</c:v>
                </c:pt>
                <c:pt idx="230">
                  <c:v>0.12600000000000003</c:v>
                </c:pt>
                <c:pt idx="231">
                  <c:v>0.12700000000000003</c:v>
                </c:pt>
                <c:pt idx="232">
                  <c:v>0.12700000000000003</c:v>
                </c:pt>
                <c:pt idx="233">
                  <c:v>0.12800000000000003</c:v>
                </c:pt>
                <c:pt idx="234">
                  <c:v>0.12800000000000003</c:v>
                </c:pt>
                <c:pt idx="235">
                  <c:v>0.12900000000000003</c:v>
                </c:pt>
                <c:pt idx="236">
                  <c:v>0.12900000000000003</c:v>
                </c:pt>
                <c:pt idx="237">
                  <c:v>0.13000000000000003</c:v>
                </c:pt>
                <c:pt idx="238">
                  <c:v>0.13100000000000003</c:v>
                </c:pt>
                <c:pt idx="239">
                  <c:v>0.13100000000000003</c:v>
                </c:pt>
                <c:pt idx="240">
                  <c:v>0.13200000000000003</c:v>
                </c:pt>
                <c:pt idx="241">
                  <c:v>0.13200000000000003</c:v>
                </c:pt>
                <c:pt idx="242">
                  <c:v>0.13300000000000003</c:v>
                </c:pt>
                <c:pt idx="243">
                  <c:v>0.13300000000000003</c:v>
                </c:pt>
                <c:pt idx="244">
                  <c:v>0.13400000000000004</c:v>
                </c:pt>
                <c:pt idx="245">
                  <c:v>0.13400000000000004</c:v>
                </c:pt>
                <c:pt idx="246">
                  <c:v>0.13500000000000004</c:v>
                </c:pt>
                <c:pt idx="247">
                  <c:v>0.13600000000000004</c:v>
                </c:pt>
                <c:pt idx="248">
                  <c:v>0.13600000000000004</c:v>
                </c:pt>
                <c:pt idx="249">
                  <c:v>0.13700000000000004</c:v>
                </c:pt>
                <c:pt idx="250">
                  <c:v>0.13700000000000004</c:v>
                </c:pt>
                <c:pt idx="251">
                  <c:v>0.13800000000000004</c:v>
                </c:pt>
                <c:pt idx="252">
                  <c:v>0.13800000000000004</c:v>
                </c:pt>
                <c:pt idx="253">
                  <c:v>0.13900000000000004</c:v>
                </c:pt>
                <c:pt idx="254">
                  <c:v>0.13900000000000004</c:v>
                </c:pt>
                <c:pt idx="255">
                  <c:v>0.14000000000000001</c:v>
                </c:pt>
                <c:pt idx="256">
                  <c:v>0.14000000000000001</c:v>
                </c:pt>
                <c:pt idx="257">
                  <c:v>0.14100000000000001</c:v>
                </c:pt>
                <c:pt idx="258">
                  <c:v>0.14200000000000002</c:v>
                </c:pt>
                <c:pt idx="259">
                  <c:v>0.14200000000000002</c:v>
                </c:pt>
                <c:pt idx="260">
                  <c:v>0.14300000000000002</c:v>
                </c:pt>
                <c:pt idx="261">
                  <c:v>0.14300000000000002</c:v>
                </c:pt>
                <c:pt idx="262">
                  <c:v>0.14400000000000002</c:v>
                </c:pt>
                <c:pt idx="263">
                  <c:v>0.14400000000000002</c:v>
                </c:pt>
                <c:pt idx="264">
                  <c:v>0.14500000000000002</c:v>
                </c:pt>
                <c:pt idx="265">
                  <c:v>0.14500000000000002</c:v>
                </c:pt>
                <c:pt idx="266">
                  <c:v>0.14600000000000002</c:v>
                </c:pt>
                <c:pt idx="267">
                  <c:v>0.14600000000000002</c:v>
                </c:pt>
                <c:pt idx="268">
                  <c:v>0.14700000000000002</c:v>
                </c:pt>
                <c:pt idx="269">
                  <c:v>0.14800000000000002</c:v>
                </c:pt>
                <c:pt idx="270">
                  <c:v>0.14800000000000002</c:v>
                </c:pt>
                <c:pt idx="271">
                  <c:v>0.14900000000000002</c:v>
                </c:pt>
                <c:pt idx="272">
                  <c:v>0.14900000000000002</c:v>
                </c:pt>
                <c:pt idx="273">
                  <c:v>0.15000000000000002</c:v>
                </c:pt>
                <c:pt idx="274">
                  <c:v>0.15000000000000002</c:v>
                </c:pt>
                <c:pt idx="275">
                  <c:v>0.15100000000000002</c:v>
                </c:pt>
                <c:pt idx="276">
                  <c:v>0.15100000000000002</c:v>
                </c:pt>
                <c:pt idx="277">
                  <c:v>0.15200000000000002</c:v>
                </c:pt>
                <c:pt idx="278">
                  <c:v>0.15300000000000002</c:v>
                </c:pt>
                <c:pt idx="279">
                  <c:v>0.15300000000000002</c:v>
                </c:pt>
                <c:pt idx="280">
                  <c:v>0.15400000000000003</c:v>
                </c:pt>
                <c:pt idx="281">
                  <c:v>0.15400000000000003</c:v>
                </c:pt>
                <c:pt idx="282">
                  <c:v>0.15500000000000003</c:v>
                </c:pt>
                <c:pt idx="283">
                  <c:v>0.15500000000000003</c:v>
                </c:pt>
                <c:pt idx="284">
                  <c:v>0.15600000000000003</c:v>
                </c:pt>
                <c:pt idx="285">
                  <c:v>0.15600000000000003</c:v>
                </c:pt>
                <c:pt idx="286">
                  <c:v>0.15700000000000003</c:v>
                </c:pt>
                <c:pt idx="287">
                  <c:v>0.15700000000000003</c:v>
                </c:pt>
                <c:pt idx="288">
                  <c:v>0.15800000000000003</c:v>
                </c:pt>
                <c:pt idx="289">
                  <c:v>0.15900000000000003</c:v>
                </c:pt>
                <c:pt idx="290">
                  <c:v>0.15900000000000003</c:v>
                </c:pt>
                <c:pt idx="291">
                  <c:v>0.16000000000000003</c:v>
                </c:pt>
                <c:pt idx="292">
                  <c:v>0.16000000000000003</c:v>
                </c:pt>
                <c:pt idx="293">
                  <c:v>0.16100000000000003</c:v>
                </c:pt>
                <c:pt idx="294">
                  <c:v>0.16100000000000003</c:v>
                </c:pt>
                <c:pt idx="295">
                  <c:v>0.16200000000000003</c:v>
                </c:pt>
                <c:pt idx="296">
                  <c:v>0.16200000000000003</c:v>
                </c:pt>
                <c:pt idx="297">
                  <c:v>0.16300000000000003</c:v>
                </c:pt>
                <c:pt idx="298">
                  <c:v>0.16300000000000003</c:v>
                </c:pt>
                <c:pt idx="299">
                  <c:v>0.16400000000000003</c:v>
                </c:pt>
                <c:pt idx="300">
                  <c:v>0.16500000000000004</c:v>
                </c:pt>
                <c:pt idx="301">
                  <c:v>0.16500000000000004</c:v>
                </c:pt>
                <c:pt idx="302">
                  <c:v>0.16600000000000004</c:v>
                </c:pt>
                <c:pt idx="303">
                  <c:v>0.16600000000000004</c:v>
                </c:pt>
                <c:pt idx="304">
                  <c:v>0.16700000000000004</c:v>
                </c:pt>
                <c:pt idx="305">
                  <c:v>0.16700000000000004</c:v>
                </c:pt>
                <c:pt idx="306">
                  <c:v>0.16800000000000004</c:v>
                </c:pt>
                <c:pt idx="307">
                  <c:v>0.16800000000000004</c:v>
                </c:pt>
                <c:pt idx="308">
                  <c:v>0.16900000000000004</c:v>
                </c:pt>
                <c:pt idx="309">
                  <c:v>0.17000000000000004</c:v>
                </c:pt>
                <c:pt idx="310">
                  <c:v>0.17000000000000004</c:v>
                </c:pt>
                <c:pt idx="311">
                  <c:v>0.17100000000000004</c:v>
                </c:pt>
                <c:pt idx="312">
                  <c:v>0.17100000000000004</c:v>
                </c:pt>
                <c:pt idx="313">
                  <c:v>0.17200000000000004</c:v>
                </c:pt>
                <c:pt idx="314">
                  <c:v>0.17200000000000004</c:v>
                </c:pt>
                <c:pt idx="315">
                  <c:v>0.17300000000000004</c:v>
                </c:pt>
                <c:pt idx="316">
                  <c:v>0.17300000000000004</c:v>
                </c:pt>
                <c:pt idx="317">
                  <c:v>0.17400000000000004</c:v>
                </c:pt>
                <c:pt idx="318">
                  <c:v>0.17400000000000004</c:v>
                </c:pt>
                <c:pt idx="319">
                  <c:v>0.17500000000000004</c:v>
                </c:pt>
                <c:pt idx="320">
                  <c:v>0.17600000000000005</c:v>
                </c:pt>
                <c:pt idx="321">
                  <c:v>0.17600000000000005</c:v>
                </c:pt>
                <c:pt idx="322">
                  <c:v>0.17700000000000005</c:v>
                </c:pt>
                <c:pt idx="323">
                  <c:v>0.17700000000000005</c:v>
                </c:pt>
                <c:pt idx="324">
                  <c:v>0.17800000000000005</c:v>
                </c:pt>
                <c:pt idx="325">
                  <c:v>0.17800000000000005</c:v>
                </c:pt>
                <c:pt idx="326">
                  <c:v>0.17900000000000002</c:v>
                </c:pt>
                <c:pt idx="327">
                  <c:v>0.17900000000000002</c:v>
                </c:pt>
                <c:pt idx="328">
                  <c:v>0.18000000000000002</c:v>
                </c:pt>
                <c:pt idx="329">
                  <c:v>0.18100000000000002</c:v>
                </c:pt>
                <c:pt idx="330">
                  <c:v>0.18100000000000002</c:v>
                </c:pt>
                <c:pt idx="331">
                  <c:v>0.18200000000000002</c:v>
                </c:pt>
                <c:pt idx="332">
                  <c:v>0.18200000000000002</c:v>
                </c:pt>
                <c:pt idx="333">
                  <c:v>0.18300000000000002</c:v>
                </c:pt>
                <c:pt idx="334">
                  <c:v>0.18300000000000002</c:v>
                </c:pt>
                <c:pt idx="335">
                  <c:v>0.18400000000000002</c:v>
                </c:pt>
                <c:pt idx="336">
                  <c:v>0.18400000000000002</c:v>
                </c:pt>
                <c:pt idx="337">
                  <c:v>0.18500000000000003</c:v>
                </c:pt>
                <c:pt idx="338">
                  <c:v>0.18500000000000003</c:v>
                </c:pt>
                <c:pt idx="339">
                  <c:v>0.18600000000000003</c:v>
                </c:pt>
                <c:pt idx="340">
                  <c:v>0.18700000000000003</c:v>
                </c:pt>
                <c:pt idx="341">
                  <c:v>0.18700000000000003</c:v>
                </c:pt>
                <c:pt idx="342">
                  <c:v>0.18800000000000003</c:v>
                </c:pt>
                <c:pt idx="343">
                  <c:v>0.18800000000000003</c:v>
                </c:pt>
                <c:pt idx="344">
                  <c:v>0.18900000000000003</c:v>
                </c:pt>
                <c:pt idx="345">
                  <c:v>0.18900000000000003</c:v>
                </c:pt>
                <c:pt idx="346">
                  <c:v>0.19000000000000003</c:v>
                </c:pt>
                <c:pt idx="347">
                  <c:v>0.19000000000000003</c:v>
                </c:pt>
                <c:pt idx="348">
                  <c:v>0.19100000000000003</c:v>
                </c:pt>
                <c:pt idx="349">
                  <c:v>0.19200000000000003</c:v>
                </c:pt>
                <c:pt idx="350">
                  <c:v>0.19200000000000003</c:v>
                </c:pt>
                <c:pt idx="351">
                  <c:v>0.19300000000000003</c:v>
                </c:pt>
                <c:pt idx="352">
                  <c:v>0.19300000000000003</c:v>
                </c:pt>
                <c:pt idx="353">
                  <c:v>0.19400000000000003</c:v>
                </c:pt>
                <c:pt idx="354">
                  <c:v>0.19400000000000003</c:v>
                </c:pt>
                <c:pt idx="355">
                  <c:v>0.19500000000000001</c:v>
                </c:pt>
                <c:pt idx="356">
                  <c:v>0.19500000000000001</c:v>
                </c:pt>
                <c:pt idx="357">
                  <c:v>0.19600000000000001</c:v>
                </c:pt>
                <c:pt idx="358">
                  <c:v>0.19600000000000001</c:v>
                </c:pt>
                <c:pt idx="359">
                  <c:v>0.19700000000000001</c:v>
                </c:pt>
                <c:pt idx="360">
                  <c:v>0.19800000000000001</c:v>
                </c:pt>
                <c:pt idx="361">
                  <c:v>0.19800000000000001</c:v>
                </c:pt>
                <c:pt idx="362">
                  <c:v>0.19900000000000001</c:v>
                </c:pt>
                <c:pt idx="363">
                  <c:v>0.19900000000000001</c:v>
                </c:pt>
                <c:pt idx="364">
                  <c:v>0.2</c:v>
                </c:pt>
                <c:pt idx="365">
                  <c:v>0.2</c:v>
                </c:pt>
                <c:pt idx="366">
                  <c:v>0.20100000000000001</c:v>
                </c:pt>
                <c:pt idx="367">
                  <c:v>0.20100000000000001</c:v>
                </c:pt>
                <c:pt idx="368">
                  <c:v>0.20200000000000001</c:v>
                </c:pt>
                <c:pt idx="369">
                  <c:v>0.20200000000000001</c:v>
                </c:pt>
                <c:pt idx="370">
                  <c:v>0.20300000000000001</c:v>
                </c:pt>
                <c:pt idx="371">
                  <c:v>0.20400000000000001</c:v>
                </c:pt>
                <c:pt idx="372">
                  <c:v>0.20400000000000001</c:v>
                </c:pt>
                <c:pt idx="373">
                  <c:v>0.20500000000000002</c:v>
                </c:pt>
                <c:pt idx="374">
                  <c:v>0.20500000000000002</c:v>
                </c:pt>
                <c:pt idx="375">
                  <c:v>0.20600000000000002</c:v>
                </c:pt>
                <c:pt idx="376">
                  <c:v>0.20600000000000002</c:v>
                </c:pt>
                <c:pt idx="377">
                  <c:v>0.20700000000000002</c:v>
                </c:pt>
                <c:pt idx="378">
                  <c:v>0.20700000000000002</c:v>
                </c:pt>
                <c:pt idx="379">
                  <c:v>0.20800000000000002</c:v>
                </c:pt>
                <c:pt idx="380">
                  <c:v>0.20900000000000002</c:v>
                </c:pt>
                <c:pt idx="381">
                  <c:v>0.20900000000000002</c:v>
                </c:pt>
                <c:pt idx="382">
                  <c:v>0.21000000000000002</c:v>
                </c:pt>
                <c:pt idx="383">
                  <c:v>0.21000000000000002</c:v>
                </c:pt>
                <c:pt idx="384">
                  <c:v>0.21100000000000002</c:v>
                </c:pt>
                <c:pt idx="385">
                  <c:v>0.21100000000000002</c:v>
                </c:pt>
                <c:pt idx="386">
                  <c:v>0.21200000000000002</c:v>
                </c:pt>
                <c:pt idx="387">
                  <c:v>0.21200000000000002</c:v>
                </c:pt>
                <c:pt idx="388">
                  <c:v>0.21300000000000002</c:v>
                </c:pt>
                <c:pt idx="389">
                  <c:v>0.21300000000000002</c:v>
                </c:pt>
                <c:pt idx="390">
                  <c:v>0.21400000000000002</c:v>
                </c:pt>
                <c:pt idx="391">
                  <c:v>0.21500000000000002</c:v>
                </c:pt>
                <c:pt idx="392">
                  <c:v>0.21500000000000002</c:v>
                </c:pt>
                <c:pt idx="393">
                  <c:v>0.21600000000000003</c:v>
                </c:pt>
                <c:pt idx="394">
                  <c:v>0.21600000000000003</c:v>
                </c:pt>
                <c:pt idx="395">
                  <c:v>0.21700000000000003</c:v>
                </c:pt>
                <c:pt idx="396">
                  <c:v>0.21700000000000003</c:v>
                </c:pt>
                <c:pt idx="397">
                  <c:v>0.21800000000000003</c:v>
                </c:pt>
                <c:pt idx="398">
                  <c:v>0.21800000000000003</c:v>
                </c:pt>
                <c:pt idx="399">
                  <c:v>0.21900000000000003</c:v>
                </c:pt>
                <c:pt idx="400">
                  <c:v>0.22000000000000003</c:v>
                </c:pt>
                <c:pt idx="401">
                  <c:v>0.22000000000000003</c:v>
                </c:pt>
                <c:pt idx="402">
                  <c:v>0.22100000000000003</c:v>
                </c:pt>
                <c:pt idx="403">
                  <c:v>0.22100000000000003</c:v>
                </c:pt>
                <c:pt idx="404">
                  <c:v>0.22200000000000003</c:v>
                </c:pt>
                <c:pt idx="405">
                  <c:v>0.22200000000000003</c:v>
                </c:pt>
                <c:pt idx="406">
                  <c:v>0.22300000000000003</c:v>
                </c:pt>
                <c:pt idx="407">
                  <c:v>0.22300000000000003</c:v>
                </c:pt>
                <c:pt idx="408">
                  <c:v>0.22400000000000003</c:v>
                </c:pt>
                <c:pt idx="409">
                  <c:v>0.22400000000000003</c:v>
                </c:pt>
                <c:pt idx="410">
                  <c:v>0.22500000000000003</c:v>
                </c:pt>
                <c:pt idx="411">
                  <c:v>0.22600000000000003</c:v>
                </c:pt>
                <c:pt idx="412">
                  <c:v>0.22600000000000003</c:v>
                </c:pt>
                <c:pt idx="413">
                  <c:v>0.22700000000000004</c:v>
                </c:pt>
                <c:pt idx="414">
                  <c:v>0.22700000000000004</c:v>
                </c:pt>
                <c:pt idx="415">
                  <c:v>0.22800000000000004</c:v>
                </c:pt>
                <c:pt idx="416">
                  <c:v>0.22800000000000004</c:v>
                </c:pt>
                <c:pt idx="417">
                  <c:v>0.22900000000000004</c:v>
                </c:pt>
                <c:pt idx="418">
                  <c:v>0.22900000000000004</c:v>
                </c:pt>
                <c:pt idx="419">
                  <c:v>0.23000000000000004</c:v>
                </c:pt>
                <c:pt idx="420">
                  <c:v>0.23000000000000004</c:v>
                </c:pt>
                <c:pt idx="421">
                  <c:v>0.23100000000000004</c:v>
                </c:pt>
                <c:pt idx="422">
                  <c:v>0.23200000000000004</c:v>
                </c:pt>
                <c:pt idx="423">
                  <c:v>0.23200000000000004</c:v>
                </c:pt>
                <c:pt idx="424">
                  <c:v>0.23300000000000004</c:v>
                </c:pt>
                <c:pt idx="425">
                  <c:v>0.23300000000000004</c:v>
                </c:pt>
                <c:pt idx="426">
                  <c:v>0.23400000000000004</c:v>
                </c:pt>
                <c:pt idx="427">
                  <c:v>0.23400000000000004</c:v>
                </c:pt>
                <c:pt idx="428">
                  <c:v>0.23500000000000004</c:v>
                </c:pt>
                <c:pt idx="429">
                  <c:v>0.23500000000000004</c:v>
                </c:pt>
                <c:pt idx="430">
                  <c:v>0.23600000000000004</c:v>
                </c:pt>
                <c:pt idx="431">
                  <c:v>0.23700000000000004</c:v>
                </c:pt>
                <c:pt idx="432">
                  <c:v>0.23700000000000004</c:v>
                </c:pt>
                <c:pt idx="433">
                  <c:v>0.23800000000000002</c:v>
                </c:pt>
                <c:pt idx="434">
                  <c:v>0.23800000000000002</c:v>
                </c:pt>
                <c:pt idx="435">
                  <c:v>0.23900000000000002</c:v>
                </c:pt>
                <c:pt idx="436">
                  <c:v>0.23900000000000002</c:v>
                </c:pt>
                <c:pt idx="437">
                  <c:v>0.24000000000000002</c:v>
                </c:pt>
                <c:pt idx="438">
                  <c:v>0.24000000000000002</c:v>
                </c:pt>
                <c:pt idx="439">
                  <c:v>0.24100000000000002</c:v>
                </c:pt>
                <c:pt idx="440">
                  <c:v>0.24100000000000002</c:v>
                </c:pt>
                <c:pt idx="441">
                  <c:v>0.24200000000000002</c:v>
                </c:pt>
                <c:pt idx="442">
                  <c:v>0.24300000000000002</c:v>
                </c:pt>
                <c:pt idx="443">
                  <c:v>0.24300000000000002</c:v>
                </c:pt>
                <c:pt idx="444">
                  <c:v>0.24400000000000002</c:v>
                </c:pt>
                <c:pt idx="445">
                  <c:v>0.24400000000000002</c:v>
                </c:pt>
                <c:pt idx="446">
                  <c:v>0.24500000000000002</c:v>
                </c:pt>
                <c:pt idx="447">
                  <c:v>0.24500000000000002</c:v>
                </c:pt>
                <c:pt idx="448">
                  <c:v>0.24600000000000002</c:v>
                </c:pt>
                <c:pt idx="449">
                  <c:v>0.24600000000000002</c:v>
                </c:pt>
                <c:pt idx="450">
                  <c:v>0.24700000000000003</c:v>
                </c:pt>
                <c:pt idx="451">
                  <c:v>0.24800000000000003</c:v>
                </c:pt>
                <c:pt idx="452">
                  <c:v>0.24800000000000003</c:v>
                </c:pt>
                <c:pt idx="453">
                  <c:v>0.24900000000000003</c:v>
                </c:pt>
                <c:pt idx="454">
                  <c:v>0.24900000000000003</c:v>
                </c:pt>
                <c:pt idx="455">
                  <c:v>0.25</c:v>
                </c:pt>
                <c:pt idx="456">
                  <c:v>0.25</c:v>
                </c:pt>
                <c:pt idx="457">
                  <c:v>0.251</c:v>
                </c:pt>
                <c:pt idx="458">
                  <c:v>0.251</c:v>
                </c:pt>
                <c:pt idx="459">
                  <c:v>0.252</c:v>
                </c:pt>
                <c:pt idx="460">
                  <c:v>0.252</c:v>
                </c:pt>
                <c:pt idx="461">
                  <c:v>0.253</c:v>
                </c:pt>
                <c:pt idx="462">
                  <c:v>0.254</c:v>
                </c:pt>
                <c:pt idx="463">
                  <c:v>0.254</c:v>
                </c:pt>
                <c:pt idx="464">
                  <c:v>0.255</c:v>
                </c:pt>
                <c:pt idx="465">
                  <c:v>0.255</c:v>
                </c:pt>
                <c:pt idx="466">
                  <c:v>0.25600000000000001</c:v>
                </c:pt>
                <c:pt idx="467">
                  <c:v>0.25600000000000001</c:v>
                </c:pt>
                <c:pt idx="468">
                  <c:v>0.25700000000000001</c:v>
                </c:pt>
                <c:pt idx="469">
                  <c:v>0.25700000000000001</c:v>
                </c:pt>
                <c:pt idx="470">
                  <c:v>0.25800000000000001</c:v>
                </c:pt>
                <c:pt idx="471">
                  <c:v>0.25900000000000001</c:v>
                </c:pt>
                <c:pt idx="472">
                  <c:v>0.25900000000000001</c:v>
                </c:pt>
                <c:pt idx="473">
                  <c:v>0.26</c:v>
                </c:pt>
                <c:pt idx="474">
                  <c:v>0.26</c:v>
                </c:pt>
                <c:pt idx="475">
                  <c:v>0.26100000000000001</c:v>
                </c:pt>
                <c:pt idx="476">
                  <c:v>0.26100000000000001</c:v>
                </c:pt>
                <c:pt idx="477">
                  <c:v>0.26200000000000001</c:v>
                </c:pt>
                <c:pt idx="478">
                  <c:v>0.26200000000000001</c:v>
                </c:pt>
                <c:pt idx="479">
                  <c:v>0.26300000000000001</c:v>
                </c:pt>
                <c:pt idx="480">
                  <c:v>0.26300000000000001</c:v>
                </c:pt>
                <c:pt idx="481">
                  <c:v>0.26400000000000001</c:v>
                </c:pt>
                <c:pt idx="482">
                  <c:v>0.26500000000000001</c:v>
                </c:pt>
                <c:pt idx="483">
                  <c:v>0.26500000000000001</c:v>
                </c:pt>
                <c:pt idx="484">
                  <c:v>0.26600000000000001</c:v>
                </c:pt>
                <c:pt idx="485">
                  <c:v>0.26600000000000001</c:v>
                </c:pt>
                <c:pt idx="486">
                  <c:v>0.26700000000000002</c:v>
                </c:pt>
                <c:pt idx="487">
                  <c:v>0.26700000000000002</c:v>
                </c:pt>
                <c:pt idx="488">
                  <c:v>0.26800000000000002</c:v>
                </c:pt>
                <c:pt idx="489">
                  <c:v>0.26800000000000002</c:v>
                </c:pt>
                <c:pt idx="490">
                  <c:v>0.26900000000000002</c:v>
                </c:pt>
                <c:pt idx="491">
                  <c:v>0.26900000000000002</c:v>
                </c:pt>
                <c:pt idx="492">
                  <c:v>0.27</c:v>
                </c:pt>
                <c:pt idx="493">
                  <c:v>0.27100000000000002</c:v>
                </c:pt>
                <c:pt idx="494">
                  <c:v>0.27100000000000002</c:v>
                </c:pt>
                <c:pt idx="495">
                  <c:v>0.27200000000000002</c:v>
                </c:pt>
                <c:pt idx="496">
                  <c:v>0.27200000000000002</c:v>
                </c:pt>
                <c:pt idx="497">
                  <c:v>0.27300000000000002</c:v>
                </c:pt>
                <c:pt idx="498">
                  <c:v>0.27300000000000002</c:v>
                </c:pt>
                <c:pt idx="499">
                  <c:v>0.27400000000000002</c:v>
                </c:pt>
                <c:pt idx="500">
                  <c:v>0.27400000000000002</c:v>
                </c:pt>
                <c:pt idx="501">
                  <c:v>0.27500000000000002</c:v>
                </c:pt>
                <c:pt idx="502">
                  <c:v>0.27600000000000002</c:v>
                </c:pt>
                <c:pt idx="503">
                  <c:v>0.27600000000000002</c:v>
                </c:pt>
                <c:pt idx="504">
                  <c:v>0.27700000000000002</c:v>
                </c:pt>
                <c:pt idx="505">
                  <c:v>0.27700000000000002</c:v>
                </c:pt>
                <c:pt idx="506">
                  <c:v>0.27800000000000002</c:v>
                </c:pt>
                <c:pt idx="507">
                  <c:v>0.27800000000000002</c:v>
                </c:pt>
                <c:pt idx="508">
                  <c:v>0.27900000000000003</c:v>
                </c:pt>
                <c:pt idx="509">
                  <c:v>0.27900000000000003</c:v>
                </c:pt>
                <c:pt idx="510">
                  <c:v>0.28000000000000003</c:v>
                </c:pt>
                <c:pt idx="511">
                  <c:v>0.28000000000000003</c:v>
                </c:pt>
                <c:pt idx="512">
                  <c:v>0.28100000000000003</c:v>
                </c:pt>
                <c:pt idx="513">
                  <c:v>0.28200000000000003</c:v>
                </c:pt>
                <c:pt idx="514">
                  <c:v>0.28200000000000003</c:v>
                </c:pt>
                <c:pt idx="515">
                  <c:v>0.28300000000000003</c:v>
                </c:pt>
                <c:pt idx="516">
                  <c:v>0.28300000000000003</c:v>
                </c:pt>
                <c:pt idx="517">
                  <c:v>0.28400000000000003</c:v>
                </c:pt>
                <c:pt idx="518">
                  <c:v>0.28400000000000003</c:v>
                </c:pt>
                <c:pt idx="519">
                  <c:v>0.28500000000000003</c:v>
                </c:pt>
                <c:pt idx="520">
                  <c:v>0.28500000000000003</c:v>
                </c:pt>
                <c:pt idx="521">
                  <c:v>0.28600000000000003</c:v>
                </c:pt>
                <c:pt idx="522">
                  <c:v>0.28600000000000003</c:v>
                </c:pt>
                <c:pt idx="523">
                  <c:v>0.28700000000000003</c:v>
                </c:pt>
                <c:pt idx="524">
                  <c:v>0.28800000000000003</c:v>
                </c:pt>
                <c:pt idx="525">
                  <c:v>0.28800000000000003</c:v>
                </c:pt>
                <c:pt idx="526">
                  <c:v>0.28900000000000003</c:v>
                </c:pt>
                <c:pt idx="527">
                  <c:v>0.28900000000000003</c:v>
                </c:pt>
                <c:pt idx="528">
                  <c:v>0.29000000000000004</c:v>
                </c:pt>
                <c:pt idx="529">
                  <c:v>0.29000000000000004</c:v>
                </c:pt>
                <c:pt idx="530">
                  <c:v>0.29100000000000004</c:v>
                </c:pt>
                <c:pt idx="531">
                  <c:v>0.29100000000000004</c:v>
                </c:pt>
                <c:pt idx="532">
                  <c:v>0.29200000000000004</c:v>
                </c:pt>
                <c:pt idx="533">
                  <c:v>0.29300000000000004</c:v>
                </c:pt>
                <c:pt idx="534">
                  <c:v>0.29300000000000004</c:v>
                </c:pt>
                <c:pt idx="535">
                  <c:v>0.29400000000000004</c:v>
                </c:pt>
                <c:pt idx="536">
                  <c:v>0.29400000000000004</c:v>
                </c:pt>
                <c:pt idx="537">
                  <c:v>0.29500000000000004</c:v>
                </c:pt>
                <c:pt idx="538">
                  <c:v>0.29500000000000004</c:v>
                </c:pt>
                <c:pt idx="539">
                  <c:v>0.29600000000000004</c:v>
                </c:pt>
                <c:pt idx="540">
                  <c:v>0.29600000000000004</c:v>
                </c:pt>
                <c:pt idx="541">
                  <c:v>0.29700000000000004</c:v>
                </c:pt>
                <c:pt idx="542">
                  <c:v>0.29700000000000004</c:v>
                </c:pt>
                <c:pt idx="543">
                  <c:v>0.29800000000000004</c:v>
                </c:pt>
                <c:pt idx="544">
                  <c:v>0.29900000000000004</c:v>
                </c:pt>
                <c:pt idx="545">
                  <c:v>0.29900000000000004</c:v>
                </c:pt>
                <c:pt idx="546">
                  <c:v>0.30000000000000004</c:v>
                </c:pt>
                <c:pt idx="547">
                  <c:v>0.30000000000000004</c:v>
                </c:pt>
                <c:pt idx="548">
                  <c:v>0.30100000000000005</c:v>
                </c:pt>
                <c:pt idx="549">
                  <c:v>0.30100000000000005</c:v>
                </c:pt>
                <c:pt idx="550">
                  <c:v>0.30200000000000005</c:v>
                </c:pt>
                <c:pt idx="551">
                  <c:v>0.30200000000000005</c:v>
                </c:pt>
                <c:pt idx="552">
                  <c:v>0.30300000000000005</c:v>
                </c:pt>
                <c:pt idx="553">
                  <c:v>0.30400000000000005</c:v>
                </c:pt>
                <c:pt idx="554">
                  <c:v>0.30400000000000005</c:v>
                </c:pt>
                <c:pt idx="555">
                  <c:v>0.30500000000000005</c:v>
                </c:pt>
                <c:pt idx="556">
                  <c:v>0.30500000000000005</c:v>
                </c:pt>
                <c:pt idx="557">
                  <c:v>0.30600000000000005</c:v>
                </c:pt>
                <c:pt idx="558">
                  <c:v>0.30600000000000005</c:v>
                </c:pt>
                <c:pt idx="559">
                  <c:v>0.30700000000000005</c:v>
                </c:pt>
                <c:pt idx="560">
                  <c:v>0.30700000000000005</c:v>
                </c:pt>
                <c:pt idx="561">
                  <c:v>0.30800000000000005</c:v>
                </c:pt>
                <c:pt idx="562">
                  <c:v>0.30800000000000005</c:v>
                </c:pt>
                <c:pt idx="563">
                  <c:v>0.30900000000000005</c:v>
                </c:pt>
                <c:pt idx="564">
                  <c:v>0.31000000000000005</c:v>
                </c:pt>
                <c:pt idx="565">
                  <c:v>0.31000000000000005</c:v>
                </c:pt>
                <c:pt idx="566">
                  <c:v>0.31100000000000005</c:v>
                </c:pt>
                <c:pt idx="567">
                  <c:v>0.31100000000000005</c:v>
                </c:pt>
                <c:pt idx="568">
                  <c:v>0.31200000000000006</c:v>
                </c:pt>
                <c:pt idx="569">
                  <c:v>0.31200000000000006</c:v>
                </c:pt>
                <c:pt idx="570">
                  <c:v>0.31300000000000006</c:v>
                </c:pt>
                <c:pt idx="571">
                  <c:v>0.31300000000000006</c:v>
                </c:pt>
                <c:pt idx="572">
                  <c:v>0.31400000000000006</c:v>
                </c:pt>
                <c:pt idx="573">
                  <c:v>0.31500000000000006</c:v>
                </c:pt>
                <c:pt idx="574">
                  <c:v>0.31500000000000006</c:v>
                </c:pt>
                <c:pt idx="575">
                  <c:v>0.316</c:v>
                </c:pt>
                <c:pt idx="576">
                  <c:v>0.316</c:v>
                </c:pt>
                <c:pt idx="577">
                  <c:v>0.317</c:v>
                </c:pt>
                <c:pt idx="578">
                  <c:v>0.317</c:v>
                </c:pt>
                <c:pt idx="579">
                  <c:v>0.318</c:v>
                </c:pt>
                <c:pt idx="580">
                  <c:v>0.318</c:v>
                </c:pt>
                <c:pt idx="581">
                  <c:v>0.31900000000000001</c:v>
                </c:pt>
                <c:pt idx="582">
                  <c:v>0.31900000000000001</c:v>
                </c:pt>
                <c:pt idx="583">
                  <c:v>0.32</c:v>
                </c:pt>
                <c:pt idx="584">
                  <c:v>0.32100000000000001</c:v>
                </c:pt>
                <c:pt idx="585">
                  <c:v>0.32100000000000001</c:v>
                </c:pt>
                <c:pt idx="586">
                  <c:v>0.32200000000000001</c:v>
                </c:pt>
                <c:pt idx="587">
                  <c:v>0.32200000000000001</c:v>
                </c:pt>
                <c:pt idx="588">
                  <c:v>0.32300000000000001</c:v>
                </c:pt>
                <c:pt idx="589">
                  <c:v>0.32300000000000001</c:v>
                </c:pt>
                <c:pt idx="590">
                  <c:v>0.32400000000000001</c:v>
                </c:pt>
                <c:pt idx="591">
                  <c:v>0.32400000000000001</c:v>
                </c:pt>
                <c:pt idx="592">
                  <c:v>0.32500000000000001</c:v>
                </c:pt>
                <c:pt idx="593">
                  <c:v>0.32500000000000001</c:v>
                </c:pt>
                <c:pt idx="594">
                  <c:v>0.32600000000000001</c:v>
                </c:pt>
                <c:pt idx="595">
                  <c:v>0.32700000000000001</c:v>
                </c:pt>
                <c:pt idx="596">
                  <c:v>0.32700000000000001</c:v>
                </c:pt>
                <c:pt idx="597">
                  <c:v>0.32800000000000001</c:v>
                </c:pt>
                <c:pt idx="598">
                  <c:v>0.32800000000000001</c:v>
                </c:pt>
                <c:pt idx="599">
                  <c:v>0.32900000000000001</c:v>
                </c:pt>
                <c:pt idx="600">
                  <c:v>0.32900000000000001</c:v>
                </c:pt>
                <c:pt idx="601">
                  <c:v>0.33</c:v>
                </c:pt>
                <c:pt idx="602">
                  <c:v>0.33</c:v>
                </c:pt>
                <c:pt idx="603">
                  <c:v>0.33100000000000002</c:v>
                </c:pt>
                <c:pt idx="604">
                  <c:v>0.33200000000000002</c:v>
                </c:pt>
                <c:pt idx="605">
                  <c:v>0.33200000000000002</c:v>
                </c:pt>
                <c:pt idx="606">
                  <c:v>0.33300000000000002</c:v>
                </c:pt>
                <c:pt idx="607">
                  <c:v>0.33300000000000002</c:v>
                </c:pt>
                <c:pt idx="608">
                  <c:v>0.33400000000000002</c:v>
                </c:pt>
                <c:pt idx="609">
                  <c:v>0.33400000000000002</c:v>
                </c:pt>
                <c:pt idx="610">
                  <c:v>0.33500000000000002</c:v>
                </c:pt>
                <c:pt idx="611">
                  <c:v>0.33500000000000002</c:v>
                </c:pt>
                <c:pt idx="612">
                  <c:v>0.33600000000000002</c:v>
                </c:pt>
                <c:pt idx="613">
                  <c:v>0.33600000000000002</c:v>
                </c:pt>
                <c:pt idx="614">
                  <c:v>0.33700000000000002</c:v>
                </c:pt>
                <c:pt idx="615">
                  <c:v>0.33800000000000002</c:v>
                </c:pt>
                <c:pt idx="616">
                  <c:v>0.33800000000000002</c:v>
                </c:pt>
                <c:pt idx="617">
                  <c:v>0.33900000000000002</c:v>
                </c:pt>
                <c:pt idx="618">
                  <c:v>0.33900000000000002</c:v>
                </c:pt>
                <c:pt idx="619">
                  <c:v>0.34</c:v>
                </c:pt>
                <c:pt idx="620">
                  <c:v>0.34</c:v>
                </c:pt>
                <c:pt idx="621">
                  <c:v>0.34100000000000003</c:v>
                </c:pt>
                <c:pt idx="622">
                  <c:v>0.34100000000000003</c:v>
                </c:pt>
                <c:pt idx="623">
                  <c:v>0.34200000000000003</c:v>
                </c:pt>
                <c:pt idx="624">
                  <c:v>0.34300000000000003</c:v>
                </c:pt>
                <c:pt idx="625">
                  <c:v>0.34300000000000003</c:v>
                </c:pt>
                <c:pt idx="626">
                  <c:v>0.34400000000000003</c:v>
                </c:pt>
                <c:pt idx="627">
                  <c:v>0.34400000000000003</c:v>
                </c:pt>
                <c:pt idx="628">
                  <c:v>0.34500000000000003</c:v>
                </c:pt>
                <c:pt idx="629">
                  <c:v>0.34500000000000003</c:v>
                </c:pt>
                <c:pt idx="630">
                  <c:v>0.34600000000000003</c:v>
                </c:pt>
                <c:pt idx="631">
                  <c:v>0.34600000000000003</c:v>
                </c:pt>
                <c:pt idx="632">
                  <c:v>0.34700000000000003</c:v>
                </c:pt>
                <c:pt idx="633">
                  <c:v>0.34700000000000003</c:v>
                </c:pt>
                <c:pt idx="634">
                  <c:v>0.34800000000000003</c:v>
                </c:pt>
                <c:pt idx="635">
                  <c:v>0.34900000000000003</c:v>
                </c:pt>
                <c:pt idx="636">
                  <c:v>0.34900000000000003</c:v>
                </c:pt>
                <c:pt idx="637">
                  <c:v>0.35000000000000003</c:v>
                </c:pt>
                <c:pt idx="638">
                  <c:v>0.35000000000000003</c:v>
                </c:pt>
                <c:pt idx="639">
                  <c:v>0.35100000000000003</c:v>
                </c:pt>
                <c:pt idx="640">
                  <c:v>0.35100000000000003</c:v>
                </c:pt>
                <c:pt idx="641">
                  <c:v>0.35200000000000004</c:v>
                </c:pt>
                <c:pt idx="642">
                  <c:v>0.35200000000000004</c:v>
                </c:pt>
                <c:pt idx="643">
                  <c:v>0.35300000000000004</c:v>
                </c:pt>
                <c:pt idx="644">
                  <c:v>0.35400000000000004</c:v>
                </c:pt>
                <c:pt idx="645">
                  <c:v>0.35400000000000004</c:v>
                </c:pt>
                <c:pt idx="646">
                  <c:v>0.35500000000000004</c:v>
                </c:pt>
                <c:pt idx="647">
                  <c:v>0.35500000000000004</c:v>
                </c:pt>
                <c:pt idx="648">
                  <c:v>0.35600000000000004</c:v>
                </c:pt>
                <c:pt idx="649">
                  <c:v>0.35600000000000004</c:v>
                </c:pt>
                <c:pt idx="650">
                  <c:v>0.35700000000000004</c:v>
                </c:pt>
                <c:pt idx="651">
                  <c:v>0.35700000000000004</c:v>
                </c:pt>
                <c:pt idx="652">
                  <c:v>0.35800000000000004</c:v>
                </c:pt>
                <c:pt idx="653">
                  <c:v>0.35800000000000004</c:v>
                </c:pt>
                <c:pt idx="654">
                  <c:v>0.35900000000000004</c:v>
                </c:pt>
                <c:pt idx="655">
                  <c:v>0.36000000000000004</c:v>
                </c:pt>
                <c:pt idx="656">
                  <c:v>0.36000000000000004</c:v>
                </c:pt>
                <c:pt idx="657">
                  <c:v>0.36100000000000004</c:v>
                </c:pt>
                <c:pt idx="658">
                  <c:v>0.36100000000000004</c:v>
                </c:pt>
                <c:pt idx="659">
                  <c:v>0.36200000000000004</c:v>
                </c:pt>
                <c:pt idx="660">
                  <c:v>0.36200000000000004</c:v>
                </c:pt>
                <c:pt idx="661">
                  <c:v>0.36300000000000004</c:v>
                </c:pt>
                <c:pt idx="662">
                  <c:v>0.36300000000000004</c:v>
                </c:pt>
                <c:pt idx="663">
                  <c:v>0.36400000000000005</c:v>
                </c:pt>
                <c:pt idx="664">
                  <c:v>0.36400000000000005</c:v>
                </c:pt>
                <c:pt idx="665">
                  <c:v>0.36500000000000005</c:v>
                </c:pt>
                <c:pt idx="666">
                  <c:v>0.36599999999999999</c:v>
                </c:pt>
                <c:pt idx="667">
                  <c:v>0.36599999999999999</c:v>
                </c:pt>
                <c:pt idx="668">
                  <c:v>0.36699999999999999</c:v>
                </c:pt>
                <c:pt idx="669">
                  <c:v>0.36699999999999999</c:v>
                </c:pt>
                <c:pt idx="670">
                  <c:v>0.36799999999999999</c:v>
                </c:pt>
                <c:pt idx="671">
                  <c:v>0.36799999999999999</c:v>
                </c:pt>
                <c:pt idx="672">
                  <c:v>0.36899999999999999</c:v>
                </c:pt>
                <c:pt idx="673">
                  <c:v>0.36899999999999999</c:v>
                </c:pt>
                <c:pt idx="674">
                  <c:v>0.37</c:v>
                </c:pt>
                <c:pt idx="675">
                  <c:v>0.37</c:v>
                </c:pt>
                <c:pt idx="676">
                  <c:v>0.371</c:v>
                </c:pt>
                <c:pt idx="677">
                  <c:v>0.372</c:v>
                </c:pt>
                <c:pt idx="678">
                  <c:v>0.372</c:v>
                </c:pt>
                <c:pt idx="679">
                  <c:v>0.373</c:v>
                </c:pt>
                <c:pt idx="680">
                  <c:v>0.373</c:v>
                </c:pt>
                <c:pt idx="681">
                  <c:v>0.374</c:v>
                </c:pt>
                <c:pt idx="682">
                  <c:v>0.374</c:v>
                </c:pt>
                <c:pt idx="683">
                  <c:v>0.375</c:v>
                </c:pt>
                <c:pt idx="684">
                  <c:v>0.375</c:v>
                </c:pt>
                <c:pt idx="685">
                  <c:v>0.376</c:v>
                </c:pt>
                <c:pt idx="686">
                  <c:v>0.377</c:v>
                </c:pt>
                <c:pt idx="687">
                  <c:v>0.377</c:v>
                </c:pt>
                <c:pt idx="688">
                  <c:v>0.378</c:v>
                </c:pt>
                <c:pt idx="689">
                  <c:v>0.378</c:v>
                </c:pt>
                <c:pt idx="690">
                  <c:v>0.379</c:v>
                </c:pt>
                <c:pt idx="691">
                  <c:v>0.379</c:v>
                </c:pt>
                <c:pt idx="692">
                  <c:v>0.38</c:v>
                </c:pt>
                <c:pt idx="693">
                  <c:v>0.38</c:v>
                </c:pt>
                <c:pt idx="694">
                  <c:v>0.38100000000000001</c:v>
                </c:pt>
                <c:pt idx="695">
                  <c:v>0.38100000000000001</c:v>
                </c:pt>
                <c:pt idx="696">
                  <c:v>0.38200000000000001</c:v>
                </c:pt>
                <c:pt idx="697">
                  <c:v>0.38300000000000001</c:v>
                </c:pt>
                <c:pt idx="698">
                  <c:v>0.38300000000000001</c:v>
                </c:pt>
                <c:pt idx="699">
                  <c:v>0.38400000000000001</c:v>
                </c:pt>
                <c:pt idx="700">
                  <c:v>0.38400000000000001</c:v>
                </c:pt>
                <c:pt idx="701">
                  <c:v>0.38500000000000001</c:v>
                </c:pt>
                <c:pt idx="702">
                  <c:v>0.38500000000000001</c:v>
                </c:pt>
                <c:pt idx="703">
                  <c:v>0.38600000000000001</c:v>
                </c:pt>
                <c:pt idx="704">
                  <c:v>0.38600000000000001</c:v>
                </c:pt>
                <c:pt idx="705">
                  <c:v>0.38700000000000001</c:v>
                </c:pt>
                <c:pt idx="706">
                  <c:v>0.38800000000000001</c:v>
                </c:pt>
                <c:pt idx="707">
                  <c:v>0.38800000000000001</c:v>
                </c:pt>
                <c:pt idx="708">
                  <c:v>0.38900000000000001</c:v>
                </c:pt>
                <c:pt idx="709">
                  <c:v>0.38900000000000001</c:v>
                </c:pt>
                <c:pt idx="710">
                  <c:v>0.39</c:v>
                </c:pt>
                <c:pt idx="711">
                  <c:v>0.39</c:v>
                </c:pt>
                <c:pt idx="712">
                  <c:v>0.39100000000000001</c:v>
                </c:pt>
                <c:pt idx="713">
                  <c:v>0.39100000000000001</c:v>
                </c:pt>
                <c:pt idx="714">
                  <c:v>0.39200000000000002</c:v>
                </c:pt>
                <c:pt idx="715">
                  <c:v>0.39200000000000002</c:v>
                </c:pt>
                <c:pt idx="716">
                  <c:v>0.39300000000000002</c:v>
                </c:pt>
                <c:pt idx="717">
                  <c:v>0.39400000000000002</c:v>
                </c:pt>
                <c:pt idx="718">
                  <c:v>0.39400000000000002</c:v>
                </c:pt>
                <c:pt idx="719">
                  <c:v>0.39500000000000002</c:v>
                </c:pt>
                <c:pt idx="720">
                  <c:v>0.39500000000000002</c:v>
                </c:pt>
                <c:pt idx="721">
                  <c:v>0.39600000000000002</c:v>
                </c:pt>
                <c:pt idx="722">
                  <c:v>0.39600000000000002</c:v>
                </c:pt>
                <c:pt idx="723">
                  <c:v>0.39700000000000002</c:v>
                </c:pt>
                <c:pt idx="724">
                  <c:v>0.39700000000000002</c:v>
                </c:pt>
                <c:pt idx="725">
                  <c:v>0.39800000000000002</c:v>
                </c:pt>
                <c:pt idx="726">
                  <c:v>0.39900000000000002</c:v>
                </c:pt>
                <c:pt idx="727">
                  <c:v>0.39900000000000002</c:v>
                </c:pt>
                <c:pt idx="728">
                  <c:v>0.4</c:v>
                </c:pt>
                <c:pt idx="729">
                  <c:v>0.4</c:v>
                </c:pt>
                <c:pt idx="730">
                  <c:v>0.40100000000000002</c:v>
                </c:pt>
                <c:pt idx="731">
                  <c:v>0.40100000000000002</c:v>
                </c:pt>
                <c:pt idx="732">
                  <c:v>0.40200000000000002</c:v>
                </c:pt>
                <c:pt idx="733">
                  <c:v>0.40200000000000002</c:v>
                </c:pt>
                <c:pt idx="734">
                  <c:v>0.40300000000000002</c:v>
                </c:pt>
                <c:pt idx="735">
                  <c:v>0.40300000000000002</c:v>
                </c:pt>
                <c:pt idx="736">
                  <c:v>0.40400000000000003</c:v>
                </c:pt>
                <c:pt idx="737">
                  <c:v>0.40500000000000003</c:v>
                </c:pt>
                <c:pt idx="738">
                  <c:v>0.40500000000000003</c:v>
                </c:pt>
                <c:pt idx="739">
                  <c:v>0.40600000000000003</c:v>
                </c:pt>
                <c:pt idx="740">
                  <c:v>0.40600000000000003</c:v>
                </c:pt>
                <c:pt idx="741">
                  <c:v>0.40700000000000003</c:v>
                </c:pt>
                <c:pt idx="742">
                  <c:v>0.40700000000000003</c:v>
                </c:pt>
                <c:pt idx="743">
                  <c:v>0.40800000000000003</c:v>
                </c:pt>
                <c:pt idx="744">
                  <c:v>0.40800000000000003</c:v>
                </c:pt>
                <c:pt idx="745">
                  <c:v>0.40900000000000003</c:v>
                </c:pt>
                <c:pt idx="746">
                  <c:v>0.40900000000000003</c:v>
                </c:pt>
                <c:pt idx="747">
                  <c:v>0.41000000000000003</c:v>
                </c:pt>
                <c:pt idx="748">
                  <c:v>0.41100000000000003</c:v>
                </c:pt>
                <c:pt idx="749">
                  <c:v>0.41100000000000003</c:v>
                </c:pt>
                <c:pt idx="750">
                  <c:v>0.41200000000000003</c:v>
                </c:pt>
                <c:pt idx="751">
                  <c:v>0.41200000000000003</c:v>
                </c:pt>
                <c:pt idx="752">
                  <c:v>0.41300000000000003</c:v>
                </c:pt>
                <c:pt idx="753">
                  <c:v>0.41300000000000003</c:v>
                </c:pt>
                <c:pt idx="754">
                  <c:v>0.41400000000000003</c:v>
                </c:pt>
                <c:pt idx="755">
                  <c:v>0.41400000000000003</c:v>
                </c:pt>
                <c:pt idx="756">
                  <c:v>0.41500000000000004</c:v>
                </c:pt>
                <c:pt idx="757">
                  <c:v>0.41600000000000004</c:v>
                </c:pt>
                <c:pt idx="758">
                  <c:v>0.41600000000000004</c:v>
                </c:pt>
                <c:pt idx="759">
                  <c:v>0.41700000000000004</c:v>
                </c:pt>
                <c:pt idx="760">
                  <c:v>0.41700000000000004</c:v>
                </c:pt>
                <c:pt idx="761">
                  <c:v>0.41800000000000004</c:v>
                </c:pt>
                <c:pt idx="762">
                  <c:v>0.41800000000000004</c:v>
                </c:pt>
                <c:pt idx="763">
                  <c:v>0.41900000000000004</c:v>
                </c:pt>
                <c:pt idx="764">
                  <c:v>0.41900000000000004</c:v>
                </c:pt>
                <c:pt idx="765">
                  <c:v>0.42000000000000004</c:v>
                </c:pt>
                <c:pt idx="766">
                  <c:v>0.42000000000000004</c:v>
                </c:pt>
                <c:pt idx="767">
                  <c:v>0.42100000000000004</c:v>
                </c:pt>
                <c:pt idx="768">
                  <c:v>0.42200000000000004</c:v>
                </c:pt>
                <c:pt idx="769">
                  <c:v>0.42200000000000004</c:v>
                </c:pt>
                <c:pt idx="770">
                  <c:v>0.42300000000000004</c:v>
                </c:pt>
                <c:pt idx="771">
                  <c:v>0.42300000000000004</c:v>
                </c:pt>
                <c:pt idx="772">
                  <c:v>0.42400000000000004</c:v>
                </c:pt>
                <c:pt idx="773">
                  <c:v>0.42400000000000004</c:v>
                </c:pt>
                <c:pt idx="774">
                  <c:v>0.42500000000000004</c:v>
                </c:pt>
                <c:pt idx="775">
                  <c:v>0.42500000000000004</c:v>
                </c:pt>
                <c:pt idx="776">
                  <c:v>0.42600000000000005</c:v>
                </c:pt>
                <c:pt idx="777">
                  <c:v>0.42700000000000005</c:v>
                </c:pt>
                <c:pt idx="778">
                  <c:v>0.42700000000000005</c:v>
                </c:pt>
                <c:pt idx="779">
                  <c:v>0.42800000000000005</c:v>
                </c:pt>
                <c:pt idx="780">
                  <c:v>0.42800000000000005</c:v>
                </c:pt>
                <c:pt idx="781">
                  <c:v>0.42900000000000005</c:v>
                </c:pt>
                <c:pt idx="782">
                  <c:v>0.42900000000000005</c:v>
                </c:pt>
                <c:pt idx="783">
                  <c:v>0.43000000000000005</c:v>
                </c:pt>
                <c:pt idx="784">
                  <c:v>0.43000000000000005</c:v>
                </c:pt>
                <c:pt idx="785">
                  <c:v>0.43100000000000005</c:v>
                </c:pt>
                <c:pt idx="786">
                  <c:v>0.43100000000000005</c:v>
                </c:pt>
                <c:pt idx="787">
                  <c:v>0.43200000000000005</c:v>
                </c:pt>
                <c:pt idx="788">
                  <c:v>0.43300000000000005</c:v>
                </c:pt>
                <c:pt idx="789">
                  <c:v>0.43300000000000005</c:v>
                </c:pt>
                <c:pt idx="790">
                  <c:v>0.43400000000000005</c:v>
                </c:pt>
                <c:pt idx="791">
                  <c:v>0.43400000000000005</c:v>
                </c:pt>
                <c:pt idx="792">
                  <c:v>0.43500000000000005</c:v>
                </c:pt>
              </c:numCache>
            </c:numRef>
          </c:xVal>
          <c:yVal>
            <c:numRef>
              <c:f>'Sig20-50%Sig20-5%ECH-s8'!$G$7:$G$799</c:f>
              <c:numCache>
                <c:formatCode>General</c:formatCode>
                <c:ptCount val="793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1</c:v>
                </c:pt>
                <c:pt idx="19">
                  <c:v>1</c:v>
                </c:pt>
                <c:pt idx="20">
                  <c:v>1</c:v>
                </c:pt>
                <c:pt idx="21">
                  <c:v>1</c:v>
                </c:pt>
                <c:pt idx="22">
                  <c:v>1</c:v>
                </c:pt>
                <c:pt idx="23">
                  <c:v>1</c:v>
                </c:pt>
                <c:pt idx="24">
                  <c:v>1</c:v>
                </c:pt>
                <c:pt idx="25">
                  <c:v>1</c:v>
                </c:pt>
                <c:pt idx="26">
                  <c:v>1</c:v>
                </c:pt>
                <c:pt idx="27">
                  <c:v>1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2</c:v>
                </c:pt>
                <c:pt idx="45">
                  <c:v>2</c:v>
                </c:pt>
                <c:pt idx="46">
                  <c:v>2</c:v>
                </c:pt>
                <c:pt idx="47">
                  <c:v>2</c:v>
                </c:pt>
                <c:pt idx="48">
                  <c:v>2</c:v>
                </c:pt>
                <c:pt idx="49">
                  <c:v>2</c:v>
                </c:pt>
                <c:pt idx="50">
                  <c:v>2</c:v>
                </c:pt>
                <c:pt idx="51">
                  <c:v>2</c:v>
                </c:pt>
                <c:pt idx="52">
                  <c:v>2</c:v>
                </c:pt>
                <c:pt idx="53">
                  <c:v>2</c:v>
                </c:pt>
                <c:pt idx="54">
                  <c:v>2</c:v>
                </c:pt>
                <c:pt idx="55">
                  <c:v>2</c:v>
                </c:pt>
                <c:pt idx="56">
                  <c:v>2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3</c:v>
                </c:pt>
                <c:pt idx="69">
                  <c:v>3</c:v>
                </c:pt>
                <c:pt idx="70">
                  <c:v>3</c:v>
                </c:pt>
                <c:pt idx="71">
                  <c:v>3</c:v>
                </c:pt>
                <c:pt idx="72">
                  <c:v>3</c:v>
                </c:pt>
                <c:pt idx="73">
                  <c:v>3</c:v>
                </c:pt>
                <c:pt idx="74">
                  <c:v>3</c:v>
                </c:pt>
                <c:pt idx="75">
                  <c:v>3</c:v>
                </c:pt>
                <c:pt idx="76">
                  <c:v>3</c:v>
                </c:pt>
                <c:pt idx="77">
                  <c:v>3</c:v>
                </c:pt>
                <c:pt idx="78">
                  <c:v>3</c:v>
                </c:pt>
                <c:pt idx="79">
                  <c:v>3</c:v>
                </c:pt>
                <c:pt idx="80">
                  <c:v>3</c:v>
                </c:pt>
                <c:pt idx="81">
                  <c:v>3</c:v>
                </c:pt>
                <c:pt idx="82">
                  <c:v>3</c:v>
                </c:pt>
                <c:pt idx="83">
                  <c:v>3</c:v>
                </c:pt>
                <c:pt idx="84">
                  <c:v>3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4</c:v>
                </c:pt>
                <c:pt idx="93">
                  <c:v>4</c:v>
                </c:pt>
                <c:pt idx="94">
                  <c:v>4</c:v>
                </c:pt>
                <c:pt idx="95">
                  <c:v>4</c:v>
                </c:pt>
                <c:pt idx="96">
                  <c:v>4</c:v>
                </c:pt>
                <c:pt idx="97">
                  <c:v>4</c:v>
                </c:pt>
                <c:pt idx="98">
                  <c:v>4</c:v>
                </c:pt>
                <c:pt idx="99">
                  <c:v>4</c:v>
                </c:pt>
                <c:pt idx="100">
                  <c:v>4</c:v>
                </c:pt>
                <c:pt idx="101">
                  <c:v>4</c:v>
                </c:pt>
                <c:pt idx="102">
                  <c:v>4</c:v>
                </c:pt>
                <c:pt idx="103">
                  <c:v>4</c:v>
                </c:pt>
                <c:pt idx="104">
                  <c:v>4</c:v>
                </c:pt>
                <c:pt idx="105">
                  <c:v>4</c:v>
                </c:pt>
                <c:pt idx="106">
                  <c:v>4</c:v>
                </c:pt>
                <c:pt idx="107">
                  <c:v>4</c:v>
                </c:pt>
                <c:pt idx="108">
                  <c:v>4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5</c:v>
                </c:pt>
                <c:pt idx="115">
                  <c:v>5</c:v>
                </c:pt>
                <c:pt idx="116">
                  <c:v>5</c:v>
                </c:pt>
                <c:pt idx="117">
                  <c:v>5</c:v>
                </c:pt>
                <c:pt idx="118">
                  <c:v>5</c:v>
                </c:pt>
                <c:pt idx="119">
                  <c:v>5</c:v>
                </c:pt>
                <c:pt idx="120">
                  <c:v>5</c:v>
                </c:pt>
                <c:pt idx="121">
                  <c:v>5</c:v>
                </c:pt>
                <c:pt idx="122">
                  <c:v>5</c:v>
                </c:pt>
                <c:pt idx="123">
                  <c:v>5</c:v>
                </c:pt>
                <c:pt idx="124">
                  <c:v>5</c:v>
                </c:pt>
                <c:pt idx="125">
                  <c:v>5</c:v>
                </c:pt>
                <c:pt idx="126">
                  <c:v>5</c:v>
                </c:pt>
                <c:pt idx="127">
                  <c:v>5</c:v>
                </c:pt>
                <c:pt idx="128">
                  <c:v>5</c:v>
                </c:pt>
                <c:pt idx="129">
                  <c:v>5</c:v>
                </c:pt>
                <c:pt idx="130">
                  <c:v>5</c:v>
                </c:pt>
                <c:pt idx="131">
                  <c:v>5</c:v>
                </c:pt>
                <c:pt idx="132">
                  <c:v>5</c:v>
                </c:pt>
                <c:pt idx="133">
                  <c:v>6</c:v>
                </c:pt>
                <c:pt idx="134">
                  <c:v>6</c:v>
                </c:pt>
                <c:pt idx="135">
                  <c:v>6</c:v>
                </c:pt>
                <c:pt idx="136">
                  <c:v>6</c:v>
                </c:pt>
                <c:pt idx="137">
                  <c:v>6</c:v>
                </c:pt>
                <c:pt idx="138">
                  <c:v>6</c:v>
                </c:pt>
                <c:pt idx="139">
                  <c:v>6</c:v>
                </c:pt>
                <c:pt idx="140">
                  <c:v>6</c:v>
                </c:pt>
                <c:pt idx="141">
                  <c:v>6</c:v>
                </c:pt>
                <c:pt idx="142">
                  <c:v>6</c:v>
                </c:pt>
                <c:pt idx="143">
                  <c:v>6</c:v>
                </c:pt>
                <c:pt idx="144">
                  <c:v>6</c:v>
                </c:pt>
                <c:pt idx="145">
                  <c:v>6</c:v>
                </c:pt>
                <c:pt idx="146">
                  <c:v>6</c:v>
                </c:pt>
                <c:pt idx="147">
                  <c:v>6</c:v>
                </c:pt>
                <c:pt idx="148">
                  <c:v>6</c:v>
                </c:pt>
                <c:pt idx="149">
                  <c:v>6</c:v>
                </c:pt>
                <c:pt idx="150">
                  <c:v>6</c:v>
                </c:pt>
                <c:pt idx="151">
                  <c:v>6</c:v>
                </c:pt>
                <c:pt idx="152">
                  <c:v>7</c:v>
                </c:pt>
                <c:pt idx="153">
                  <c:v>7</c:v>
                </c:pt>
                <c:pt idx="154">
                  <c:v>7</c:v>
                </c:pt>
                <c:pt idx="155">
                  <c:v>7</c:v>
                </c:pt>
                <c:pt idx="156">
                  <c:v>7</c:v>
                </c:pt>
                <c:pt idx="157">
                  <c:v>7</c:v>
                </c:pt>
                <c:pt idx="158">
                  <c:v>7</c:v>
                </c:pt>
                <c:pt idx="159">
                  <c:v>7</c:v>
                </c:pt>
                <c:pt idx="160">
                  <c:v>7</c:v>
                </c:pt>
                <c:pt idx="161">
                  <c:v>7</c:v>
                </c:pt>
                <c:pt idx="162">
                  <c:v>7</c:v>
                </c:pt>
                <c:pt idx="163">
                  <c:v>7</c:v>
                </c:pt>
                <c:pt idx="164">
                  <c:v>7</c:v>
                </c:pt>
                <c:pt idx="165">
                  <c:v>7</c:v>
                </c:pt>
                <c:pt idx="166">
                  <c:v>7</c:v>
                </c:pt>
                <c:pt idx="167">
                  <c:v>7</c:v>
                </c:pt>
                <c:pt idx="168">
                  <c:v>7</c:v>
                </c:pt>
                <c:pt idx="169">
                  <c:v>7</c:v>
                </c:pt>
                <c:pt idx="170">
                  <c:v>8</c:v>
                </c:pt>
                <c:pt idx="171">
                  <c:v>8</c:v>
                </c:pt>
                <c:pt idx="172">
                  <c:v>8</c:v>
                </c:pt>
                <c:pt idx="173">
                  <c:v>8</c:v>
                </c:pt>
                <c:pt idx="174">
                  <c:v>8</c:v>
                </c:pt>
                <c:pt idx="175">
                  <c:v>8</c:v>
                </c:pt>
                <c:pt idx="176">
                  <c:v>8</c:v>
                </c:pt>
                <c:pt idx="177">
                  <c:v>8</c:v>
                </c:pt>
                <c:pt idx="178">
                  <c:v>8</c:v>
                </c:pt>
                <c:pt idx="179">
                  <c:v>8</c:v>
                </c:pt>
                <c:pt idx="180">
                  <c:v>8</c:v>
                </c:pt>
                <c:pt idx="181">
                  <c:v>8</c:v>
                </c:pt>
                <c:pt idx="182">
                  <c:v>8</c:v>
                </c:pt>
                <c:pt idx="183">
                  <c:v>8</c:v>
                </c:pt>
                <c:pt idx="184">
                  <c:v>8</c:v>
                </c:pt>
                <c:pt idx="185">
                  <c:v>8</c:v>
                </c:pt>
                <c:pt idx="186">
                  <c:v>8</c:v>
                </c:pt>
                <c:pt idx="187">
                  <c:v>9</c:v>
                </c:pt>
                <c:pt idx="188">
                  <c:v>9</c:v>
                </c:pt>
                <c:pt idx="189">
                  <c:v>9</c:v>
                </c:pt>
                <c:pt idx="190">
                  <c:v>9</c:v>
                </c:pt>
                <c:pt idx="191">
                  <c:v>9</c:v>
                </c:pt>
                <c:pt idx="192">
                  <c:v>9</c:v>
                </c:pt>
                <c:pt idx="193">
                  <c:v>9</c:v>
                </c:pt>
                <c:pt idx="194">
                  <c:v>9</c:v>
                </c:pt>
                <c:pt idx="195">
                  <c:v>9</c:v>
                </c:pt>
                <c:pt idx="196">
                  <c:v>9</c:v>
                </c:pt>
                <c:pt idx="197">
                  <c:v>9</c:v>
                </c:pt>
                <c:pt idx="198">
                  <c:v>9</c:v>
                </c:pt>
                <c:pt idx="199">
                  <c:v>9</c:v>
                </c:pt>
                <c:pt idx="200">
                  <c:v>9</c:v>
                </c:pt>
                <c:pt idx="201">
                  <c:v>9</c:v>
                </c:pt>
                <c:pt idx="202">
                  <c:v>10</c:v>
                </c:pt>
                <c:pt idx="203">
                  <c:v>10</c:v>
                </c:pt>
                <c:pt idx="204">
                  <c:v>10</c:v>
                </c:pt>
                <c:pt idx="205">
                  <c:v>10</c:v>
                </c:pt>
                <c:pt idx="206">
                  <c:v>10</c:v>
                </c:pt>
                <c:pt idx="207">
                  <c:v>10</c:v>
                </c:pt>
                <c:pt idx="208">
                  <c:v>10</c:v>
                </c:pt>
                <c:pt idx="209">
                  <c:v>10</c:v>
                </c:pt>
                <c:pt idx="210">
                  <c:v>10</c:v>
                </c:pt>
                <c:pt idx="211">
                  <c:v>10</c:v>
                </c:pt>
                <c:pt idx="212">
                  <c:v>10</c:v>
                </c:pt>
                <c:pt idx="213">
                  <c:v>10</c:v>
                </c:pt>
                <c:pt idx="214">
                  <c:v>10</c:v>
                </c:pt>
                <c:pt idx="215">
                  <c:v>10</c:v>
                </c:pt>
                <c:pt idx="216">
                  <c:v>10</c:v>
                </c:pt>
                <c:pt idx="217">
                  <c:v>10</c:v>
                </c:pt>
                <c:pt idx="218">
                  <c:v>11</c:v>
                </c:pt>
                <c:pt idx="219">
                  <c:v>11</c:v>
                </c:pt>
                <c:pt idx="220">
                  <c:v>11</c:v>
                </c:pt>
                <c:pt idx="221">
                  <c:v>11</c:v>
                </c:pt>
                <c:pt idx="222">
                  <c:v>11</c:v>
                </c:pt>
                <c:pt idx="223">
                  <c:v>11</c:v>
                </c:pt>
                <c:pt idx="224">
                  <c:v>11</c:v>
                </c:pt>
                <c:pt idx="225">
                  <c:v>11</c:v>
                </c:pt>
                <c:pt idx="226">
                  <c:v>11</c:v>
                </c:pt>
                <c:pt idx="227">
                  <c:v>11</c:v>
                </c:pt>
                <c:pt idx="228">
                  <c:v>11</c:v>
                </c:pt>
                <c:pt idx="229">
                  <c:v>11</c:v>
                </c:pt>
                <c:pt idx="230">
                  <c:v>11</c:v>
                </c:pt>
                <c:pt idx="231">
                  <c:v>12</c:v>
                </c:pt>
                <c:pt idx="232">
                  <c:v>12</c:v>
                </c:pt>
                <c:pt idx="233">
                  <c:v>12</c:v>
                </c:pt>
                <c:pt idx="234">
                  <c:v>12</c:v>
                </c:pt>
                <c:pt idx="235">
                  <c:v>12</c:v>
                </c:pt>
                <c:pt idx="236">
                  <c:v>12</c:v>
                </c:pt>
                <c:pt idx="237">
                  <c:v>12</c:v>
                </c:pt>
                <c:pt idx="238">
                  <c:v>12</c:v>
                </c:pt>
                <c:pt idx="239">
                  <c:v>12</c:v>
                </c:pt>
                <c:pt idx="240">
                  <c:v>12</c:v>
                </c:pt>
                <c:pt idx="241">
                  <c:v>12</c:v>
                </c:pt>
                <c:pt idx="242">
                  <c:v>12</c:v>
                </c:pt>
                <c:pt idx="243">
                  <c:v>13</c:v>
                </c:pt>
                <c:pt idx="244">
                  <c:v>13</c:v>
                </c:pt>
                <c:pt idx="245">
                  <c:v>13</c:v>
                </c:pt>
                <c:pt idx="246">
                  <c:v>13</c:v>
                </c:pt>
                <c:pt idx="247">
                  <c:v>13</c:v>
                </c:pt>
                <c:pt idx="248">
                  <c:v>13</c:v>
                </c:pt>
                <c:pt idx="249">
                  <c:v>13</c:v>
                </c:pt>
                <c:pt idx="250">
                  <c:v>13</c:v>
                </c:pt>
                <c:pt idx="251">
                  <c:v>13</c:v>
                </c:pt>
                <c:pt idx="252">
                  <c:v>13</c:v>
                </c:pt>
                <c:pt idx="253">
                  <c:v>13</c:v>
                </c:pt>
                <c:pt idx="254">
                  <c:v>13</c:v>
                </c:pt>
                <c:pt idx="255">
                  <c:v>14</c:v>
                </c:pt>
                <c:pt idx="256">
                  <c:v>14</c:v>
                </c:pt>
                <c:pt idx="257">
                  <c:v>13</c:v>
                </c:pt>
                <c:pt idx="258">
                  <c:v>14</c:v>
                </c:pt>
                <c:pt idx="259">
                  <c:v>14</c:v>
                </c:pt>
                <c:pt idx="260">
                  <c:v>14</c:v>
                </c:pt>
                <c:pt idx="261">
                  <c:v>14</c:v>
                </c:pt>
                <c:pt idx="262">
                  <c:v>14</c:v>
                </c:pt>
                <c:pt idx="263">
                  <c:v>14</c:v>
                </c:pt>
                <c:pt idx="264">
                  <c:v>14</c:v>
                </c:pt>
                <c:pt idx="265">
                  <c:v>14</c:v>
                </c:pt>
                <c:pt idx="266">
                  <c:v>14</c:v>
                </c:pt>
                <c:pt idx="267">
                  <c:v>14</c:v>
                </c:pt>
                <c:pt idx="268">
                  <c:v>15</c:v>
                </c:pt>
                <c:pt idx="269">
                  <c:v>15</c:v>
                </c:pt>
                <c:pt idx="270">
                  <c:v>15</c:v>
                </c:pt>
                <c:pt idx="271">
                  <c:v>15</c:v>
                </c:pt>
                <c:pt idx="272">
                  <c:v>15</c:v>
                </c:pt>
                <c:pt idx="273">
                  <c:v>15</c:v>
                </c:pt>
                <c:pt idx="274">
                  <c:v>15</c:v>
                </c:pt>
                <c:pt idx="275">
                  <c:v>15</c:v>
                </c:pt>
                <c:pt idx="276">
                  <c:v>15</c:v>
                </c:pt>
                <c:pt idx="277">
                  <c:v>15</c:v>
                </c:pt>
                <c:pt idx="278">
                  <c:v>16</c:v>
                </c:pt>
                <c:pt idx="279">
                  <c:v>16</c:v>
                </c:pt>
                <c:pt idx="280">
                  <c:v>16</c:v>
                </c:pt>
                <c:pt idx="281">
                  <c:v>16</c:v>
                </c:pt>
                <c:pt idx="282">
                  <c:v>16</c:v>
                </c:pt>
                <c:pt idx="283">
                  <c:v>16</c:v>
                </c:pt>
                <c:pt idx="284">
                  <c:v>16</c:v>
                </c:pt>
                <c:pt idx="285">
                  <c:v>16</c:v>
                </c:pt>
                <c:pt idx="286">
                  <c:v>16</c:v>
                </c:pt>
                <c:pt idx="287">
                  <c:v>16</c:v>
                </c:pt>
                <c:pt idx="288">
                  <c:v>16</c:v>
                </c:pt>
                <c:pt idx="289">
                  <c:v>17</c:v>
                </c:pt>
                <c:pt idx="290">
                  <c:v>17</c:v>
                </c:pt>
                <c:pt idx="291">
                  <c:v>17</c:v>
                </c:pt>
                <c:pt idx="292">
                  <c:v>17</c:v>
                </c:pt>
                <c:pt idx="293">
                  <c:v>17</c:v>
                </c:pt>
                <c:pt idx="294">
                  <c:v>17</c:v>
                </c:pt>
                <c:pt idx="295">
                  <c:v>17</c:v>
                </c:pt>
                <c:pt idx="296">
                  <c:v>17</c:v>
                </c:pt>
                <c:pt idx="297">
                  <c:v>17</c:v>
                </c:pt>
                <c:pt idx="298">
                  <c:v>17</c:v>
                </c:pt>
                <c:pt idx="299">
                  <c:v>18</c:v>
                </c:pt>
                <c:pt idx="300">
                  <c:v>18</c:v>
                </c:pt>
                <c:pt idx="301">
                  <c:v>18</c:v>
                </c:pt>
                <c:pt idx="302">
                  <c:v>18</c:v>
                </c:pt>
                <c:pt idx="303">
                  <c:v>18</c:v>
                </c:pt>
                <c:pt idx="304">
                  <c:v>18</c:v>
                </c:pt>
                <c:pt idx="305">
                  <c:v>18</c:v>
                </c:pt>
                <c:pt idx="306">
                  <c:v>18</c:v>
                </c:pt>
                <c:pt idx="307">
                  <c:v>18</c:v>
                </c:pt>
                <c:pt idx="308">
                  <c:v>19</c:v>
                </c:pt>
                <c:pt idx="309">
                  <c:v>19</c:v>
                </c:pt>
                <c:pt idx="310">
                  <c:v>19</c:v>
                </c:pt>
                <c:pt idx="311">
                  <c:v>19</c:v>
                </c:pt>
                <c:pt idx="312">
                  <c:v>19</c:v>
                </c:pt>
                <c:pt idx="313">
                  <c:v>19</c:v>
                </c:pt>
                <c:pt idx="314">
                  <c:v>19</c:v>
                </c:pt>
                <c:pt idx="315">
                  <c:v>19</c:v>
                </c:pt>
                <c:pt idx="316">
                  <c:v>20</c:v>
                </c:pt>
                <c:pt idx="317">
                  <c:v>20</c:v>
                </c:pt>
                <c:pt idx="318">
                  <c:v>20</c:v>
                </c:pt>
                <c:pt idx="319">
                  <c:v>20</c:v>
                </c:pt>
                <c:pt idx="320">
                  <c:v>20</c:v>
                </c:pt>
                <c:pt idx="321">
                  <c:v>20</c:v>
                </c:pt>
                <c:pt idx="322">
                  <c:v>20</c:v>
                </c:pt>
                <c:pt idx="323">
                  <c:v>20</c:v>
                </c:pt>
                <c:pt idx="324">
                  <c:v>20</c:v>
                </c:pt>
                <c:pt idx="325">
                  <c:v>21</c:v>
                </c:pt>
                <c:pt idx="326">
                  <c:v>21</c:v>
                </c:pt>
                <c:pt idx="327">
                  <c:v>21</c:v>
                </c:pt>
                <c:pt idx="328">
                  <c:v>21</c:v>
                </c:pt>
                <c:pt idx="329">
                  <c:v>21</c:v>
                </c:pt>
                <c:pt idx="330">
                  <c:v>21</c:v>
                </c:pt>
                <c:pt idx="331">
                  <c:v>21</c:v>
                </c:pt>
                <c:pt idx="332">
                  <c:v>21</c:v>
                </c:pt>
                <c:pt idx="333">
                  <c:v>22</c:v>
                </c:pt>
                <c:pt idx="334">
                  <c:v>22</c:v>
                </c:pt>
                <c:pt idx="335">
                  <c:v>22</c:v>
                </c:pt>
                <c:pt idx="336">
                  <c:v>22</c:v>
                </c:pt>
                <c:pt idx="337">
                  <c:v>22</c:v>
                </c:pt>
                <c:pt idx="338">
                  <c:v>22</c:v>
                </c:pt>
                <c:pt idx="339">
                  <c:v>22</c:v>
                </c:pt>
                <c:pt idx="340">
                  <c:v>22</c:v>
                </c:pt>
                <c:pt idx="341">
                  <c:v>22</c:v>
                </c:pt>
                <c:pt idx="342">
                  <c:v>23</c:v>
                </c:pt>
                <c:pt idx="343">
                  <c:v>23</c:v>
                </c:pt>
                <c:pt idx="344">
                  <c:v>23</c:v>
                </c:pt>
                <c:pt idx="345">
                  <c:v>23</c:v>
                </c:pt>
                <c:pt idx="346">
                  <c:v>23</c:v>
                </c:pt>
                <c:pt idx="347">
                  <c:v>23</c:v>
                </c:pt>
                <c:pt idx="348">
                  <c:v>24</c:v>
                </c:pt>
                <c:pt idx="349">
                  <c:v>24</c:v>
                </c:pt>
                <c:pt idx="350">
                  <c:v>24</c:v>
                </c:pt>
                <c:pt idx="351">
                  <c:v>24</c:v>
                </c:pt>
                <c:pt idx="352">
                  <c:v>24</c:v>
                </c:pt>
                <c:pt idx="353">
                  <c:v>24</c:v>
                </c:pt>
                <c:pt idx="354">
                  <c:v>24</c:v>
                </c:pt>
                <c:pt idx="355">
                  <c:v>25</c:v>
                </c:pt>
                <c:pt idx="356">
                  <c:v>25</c:v>
                </c:pt>
                <c:pt idx="357">
                  <c:v>25</c:v>
                </c:pt>
                <c:pt idx="358">
                  <c:v>25</c:v>
                </c:pt>
                <c:pt idx="359">
                  <c:v>25</c:v>
                </c:pt>
                <c:pt idx="360">
                  <c:v>25</c:v>
                </c:pt>
                <c:pt idx="361">
                  <c:v>25</c:v>
                </c:pt>
                <c:pt idx="362">
                  <c:v>25</c:v>
                </c:pt>
                <c:pt idx="363">
                  <c:v>26</c:v>
                </c:pt>
                <c:pt idx="364">
                  <c:v>26</c:v>
                </c:pt>
                <c:pt idx="365">
                  <c:v>26</c:v>
                </c:pt>
                <c:pt idx="366">
                  <c:v>26</c:v>
                </c:pt>
                <c:pt idx="367">
                  <c:v>26</c:v>
                </c:pt>
                <c:pt idx="368">
                  <c:v>26</c:v>
                </c:pt>
                <c:pt idx="369">
                  <c:v>27</c:v>
                </c:pt>
                <c:pt idx="370">
                  <c:v>26</c:v>
                </c:pt>
                <c:pt idx="371">
                  <c:v>27</c:v>
                </c:pt>
                <c:pt idx="372">
                  <c:v>27</c:v>
                </c:pt>
                <c:pt idx="373">
                  <c:v>27</c:v>
                </c:pt>
                <c:pt idx="374">
                  <c:v>27</c:v>
                </c:pt>
                <c:pt idx="375">
                  <c:v>28</c:v>
                </c:pt>
                <c:pt idx="376">
                  <c:v>28</c:v>
                </c:pt>
                <c:pt idx="377">
                  <c:v>28</c:v>
                </c:pt>
                <c:pt idx="378">
                  <c:v>28</c:v>
                </c:pt>
                <c:pt idx="379">
                  <c:v>28</c:v>
                </c:pt>
                <c:pt idx="380">
                  <c:v>28</c:v>
                </c:pt>
                <c:pt idx="381">
                  <c:v>28</c:v>
                </c:pt>
                <c:pt idx="382">
                  <c:v>29</c:v>
                </c:pt>
                <c:pt idx="383">
                  <c:v>29</c:v>
                </c:pt>
                <c:pt idx="384">
                  <c:v>29</c:v>
                </c:pt>
                <c:pt idx="385">
                  <c:v>29</c:v>
                </c:pt>
                <c:pt idx="386">
                  <c:v>29</c:v>
                </c:pt>
                <c:pt idx="387">
                  <c:v>30</c:v>
                </c:pt>
                <c:pt idx="388">
                  <c:v>30</c:v>
                </c:pt>
                <c:pt idx="389">
                  <c:v>30</c:v>
                </c:pt>
                <c:pt idx="390">
                  <c:v>30</c:v>
                </c:pt>
                <c:pt idx="391">
                  <c:v>30</c:v>
                </c:pt>
                <c:pt idx="392">
                  <c:v>30</c:v>
                </c:pt>
                <c:pt idx="393">
                  <c:v>31</c:v>
                </c:pt>
                <c:pt idx="394">
                  <c:v>31</c:v>
                </c:pt>
                <c:pt idx="395">
                  <c:v>31</c:v>
                </c:pt>
                <c:pt idx="396">
                  <c:v>31</c:v>
                </c:pt>
                <c:pt idx="397">
                  <c:v>31</c:v>
                </c:pt>
                <c:pt idx="398">
                  <c:v>31</c:v>
                </c:pt>
                <c:pt idx="399">
                  <c:v>32</c:v>
                </c:pt>
                <c:pt idx="400">
                  <c:v>32</c:v>
                </c:pt>
                <c:pt idx="401">
                  <c:v>32</c:v>
                </c:pt>
                <c:pt idx="402">
                  <c:v>32</c:v>
                </c:pt>
                <c:pt idx="403">
                  <c:v>32</c:v>
                </c:pt>
                <c:pt idx="404">
                  <c:v>33</c:v>
                </c:pt>
                <c:pt idx="405">
                  <c:v>33</c:v>
                </c:pt>
                <c:pt idx="406">
                  <c:v>33</c:v>
                </c:pt>
                <c:pt idx="407">
                  <c:v>33</c:v>
                </c:pt>
                <c:pt idx="408">
                  <c:v>33</c:v>
                </c:pt>
                <c:pt idx="409">
                  <c:v>33</c:v>
                </c:pt>
                <c:pt idx="410">
                  <c:v>34</c:v>
                </c:pt>
                <c:pt idx="411">
                  <c:v>34</c:v>
                </c:pt>
                <c:pt idx="412">
                  <c:v>34</c:v>
                </c:pt>
                <c:pt idx="413">
                  <c:v>34</c:v>
                </c:pt>
                <c:pt idx="414">
                  <c:v>34</c:v>
                </c:pt>
                <c:pt idx="415">
                  <c:v>35</c:v>
                </c:pt>
                <c:pt idx="416">
                  <c:v>35</c:v>
                </c:pt>
                <c:pt idx="417">
                  <c:v>35</c:v>
                </c:pt>
                <c:pt idx="418">
                  <c:v>35</c:v>
                </c:pt>
                <c:pt idx="419">
                  <c:v>36</c:v>
                </c:pt>
                <c:pt idx="420">
                  <c:v>35</c:v>
                </c:pt>
                <c:pt idx="421">
                  <c:v>36</c:v>
                </c:pt>
                <c:pt idx="422">
                  <c:v>36</c:v>
                </c:pt>
                <c:pt idx="423">
                  <c:v>36</c:v>
                </c:pt>
                <c:pt idx="424">
                  <c:v>36</c:v>
                </c:pt>
                <c:pt idx="425">
                  <c:v>36</c:v>
                </c:pt>
                <c:pt idx="426">
                  <c:v>37</c:v>
                </c:pt>
                <c:pt idx="427">
                  <c:v>37</c:v>
                </c:pt>
                <c:pt idx="428">
                  <c:v>37</c:v>
                </c:pt>
                <c:pt idx="429">
                  <c:v>38</c:v>
                </c:pt>
                <c:pt idx="430">
                  <c:v>38</c:v>
                </c:pt>
                <c:pt idx="431">
                  <c:v>38</c:v>
                </c:pt>
                <c:pt idx="432">
                  <c:v>38</c:v>
                </c:pt>
                <c:pt idx="433">
                  <c:v>38</c:v>
                </c:pt>
                <c:pt idx="434">
                  <c:v>39</c:v>
                </c:pt>
                <c:pt idx="435">
                  <c:v>39</c:v>
                </c:pt>
                <c:pt idx="436">
                  <c:v>39</c:v>
                </c:pt>
                <c:pt idx="437">
                  <c:v>39</c:v>
                </c:pt>
                <c:pt idx="438">
                  <c:v>40</c:v>
                </c:pt>
                <c:pt idx="439">
                  <c:v>40</c:v>
                </c:pt>
                <c:pt idx="440">
                  <c:v>40</c:v>
                </c:pt>
                <c:pt idx="441">
                  <c:v>41</c:v>
                </c:pt>
                <c:pt idx="442">
                  <c:v>40</c:v>
                </c:pt>
                <c:pt idx="443">
                  <c:v>41</c:v>
                </c:pt>
                <c:pt idx="444">
                  <c:v>41</c:v>
                </c:pt>
                <c:pt idx="445">
                  <c:v>41</c:v>
                </c:pt>
                <c:pt idx="446">
                  <c:v>41</c:v>
                </c:pt>
                <c:pt idx="447">
                  <c:v>42</c:v>
                </c:pt>
                <c:pt idx="448">
                  <c:v>42</c:v>
                </c:pt>
                <c:pt idx="449">
                  <c:v>42</c:v>
                </c:pt>
                <c:pt idx="450">
                  <c:v>42</c:v>
                </c:pt>
                <c:pt idx="451">
                  <c:v>43</c:v>
                </c:pt>
                <c:pt idx="452">
                  <c:v>43</c:v>
                </c:pt>
                <c:pt idx="453">
                  <c:v>43</c:v>
                </c:pt>
                <c:pt idx="454">
                  <c:v>44</c:v>
                </c:pt>
                <c:pt idx="455">
                  <c:v>44</c:v>
                </c:pt>
                <c:pt idx="456">
                  <c:v>44</c:v>
                </c:pt>
                <c:pt idx="457">
                  <c:v>44</c:v>
                </c:pt>
                <c:pt idx="458">
                  <c:v>44</c:v>
                </c:pt>
                <c:pt idx="459">
                  <c:v>45</c:v>
                </c:pt>
                <c:pt idx="460">
                  <c:v>45</c:v>
                </c:pt>
                <c:pt idx="461">
                  <c:v>46</c:v>
                </c:pt>
                <c:pt idx="462">
                  <c:v>46</c:v>
                </c:pt>
                <c:pt idx="463">
                  <c:v>46</c:v>
                </c:pt>
                <c:pt idx="464">
                  <c:v>46</c:v>
                </c:pt>
                <c:pt idx="465">
                  <c:v>47</c:v>
                </c:pt>
                <c:pt idx="466">
                  <c:v>47</c:v>
                </c:pt>
                <c:pt idx="467">
                  <c:v>47</c:v>
                </c:pt>
                <c:pt idx="468">
                  <c:v>48</c:v>
                </c:pt>
                <c:pt idx="469">
                  <c:v>48</c:v>
                </c:pt>
                <c:pt idx="470">
                  <c:v>48</c:v>
                </c:pt>
                <c:pt idx="471">
                  <c:v>48</c:v>
                </c:pt>
                <c:pt idx="472">
                  <c:v>48</c:v>
                </c:pt>
                <c:pt idx="473">
                  <c:v>49</c:v>
                </c:pt>
                <c:pt idx="474">
                  <c:v>49</c:v>
                </c:pt>
                <c:pt idx="475">
                  <c:v>49</c:v>
                </c:pt>
                <c:pt idx="476">
                  <c:v>50</c:v>
                </c:pt>
                <c:pt idx="477">
                  <c:v>50</c:v>
                </c:pt>
                <c:pt idx="478">
                  <c:v>50</c:v>
                </c:pt>
                <c:pt idx="479">
                  <c:v>51</c:v>
                </c:pt>
                <c:pt idx="480">
                  <c:v>51</c:v>
                </c:pt>
                <c:pt idx="481">
                  <c:v>51</c:v>
                </c:pt>
                <c:pt idx="482">
                  <c:v>52</c:v>
                </c:pt>
                <c:pt idx="483">
                  <c:v>52</c:v>
                </c:pt>
                <c:pt idx="484">
                  <c:v>52</c:v>
                </c:pt>
                <c:pt idx="485">
                  <c:v>52</c:v>
                </c:pt>
                <c:pt idx="486">
                  <c:v>53</c:v>
                </c:pt>
                <c:pt idx="487">
                  <c:v>53</c:v>
                </c:pt>
                <c:pt idx="488">
                  <c:v>53</c:v>
                </c:pt>
                <c:pt idx="489">
                  <c:v>54</c:v>
                </c:pt>
                <c:pt idx="490">
                  <c:v>54</c:v>
                </c:pt>
                <c:pt idx="491">
                  <c:v>55</c:v>
                </c:pt>
                <c:pt idx="492">
                  <c:v>55</c:v>
                </c:pt>
                <c:pt idx="493">
                  <c:v>55</c:v>
                </c:pt>
                <c:pt idx="494">
                  <c:v>55</c:v>
                </c:pt>
                <c:pt idx="495">
                  <c:v>56</c:v>
                </c:pt>
                <c:pt idx="496">
                  <c:v>56</c:v>
                </c:pt>
                <c:pt idx="497">
                  <c:v>57</c:v>
                </c:pt>
                <c:pt idx="498">
                  <c:v>57</c:v>
                </c:pt>
                <c:pt idx="499">
                  <c:v>57</c:v>
                </c:pt>
                <c:pt idx="500">
                  <c:v>58</c:v>
                </c:pt>
                <c:pt idx="501">
                  <c:v>58</c:v>
                </c:pt>
                <c:pt idx="502">
                  <c:v>59</c:v>
                </c:pt>
                <c:pt idx="503">
                  <c:v>59</c:v>
                </c:pt>
                <c:pt idx="504">
                  <c:v>59</c:v>
                </c:pt>
                <c:pt idx="505">
                  <c:v>60</c:v>
                </c:pt>
                <c:pt idx="506">
                  <c:v>60</c:v>
                </c:pt>
                <c:pt idx="507">
                  <c:v>61</c:v>
                </c:pt>
                <c:pt idx="508">
                  <c:v>61</c:v>
                </c:pt>
                <c:pt idx="509">
                  <c:v>62</c:v>
                </c:pt>
                <c:pt idx="510">
                  <c:v>62</c:v>
                </c:pt>
                <c:pt idx="511">
                  <c:v>63</c:v>
                </c:pt>
                <c:pt idx="512">
                  <c:v>63</c:v>
                </c:pt>
                <c:pt idx="513">
                  <c:v>63</c:v>
                </c:pt>
                <c:pt idx="514">
                  <c:v>64</c:v>
                </c:pt>
                <c:pt idx="515">
                  <c:v>64</c:v>
                </c:pt>
                <c:pt idx="516">
                  <c:v>65</c:v>
                </c:pt>
                <c:pt idx="517">
                  <c:v>65</c:v>
                </c:pt>
                <c:pt idx="518">
                  <c:v>66</c:v>
                </c:pt>
                <c:pt idx="519">
                  <c:v>66</c:v>
                </c:pt>
                <c:pt idx="520">
                  <c:v>67</c:v>
                </c:pt>
                <c:pt idx="521">
                  <c:v>67</c:v>
                </c:pt>
                <c:pt idx="522">
                  <c:v>68</c:v>
                </c:pt>
                <c:pt idx="523">
                  <c:v>68</c:v>
                </c:pt>
                <c:pt idx="524">
                  <c:v>69</c:v>
                </c:pt>
                <c:pt idx="525">
                  <c:v>69</c:v>
                </c:pt>
                <c:pt idx="526">
                  <c:v>70</c:v>
                </c:pt>
                <c:pt idx="527">
                  <c:v>70</c:v>
                </c:pt>
                <c:pt idx="528">
                  <c:v>71</c:v>
                </c:pt>
                <c:pt idx="529">
                  <c:v>71</c:v>
                </c:pt>
                <c:pt idx="530">
                  <c:v>71</c:v>
                </c:pt>
                <c:pt idx="531">
                  <c:v>72</c:v>
                </c:pt>
                <c:pt idx="532">
                  <c:v>73</c:v>
                </c:pt>
                <c:pt idx="533">
                  <c:v>73</c:v>
                </c:pt>
                <c:pt idx="534">
                  <c:v>74</c:v>
                </c:pt>
                <c:pt idx="535">
                  <c:v>74</c:v>
                </c:pt>
                <c:pt idx="536">
                  <c:v>75</c:v>
                </c:pt>
                <c:pt idx="537">
                  <c:v>75</c:v>
                </c:pt>
                <c:pt idx="538">
                  <c:v>76</c:v>
                </c:pt>
                <c:pt idx="539">
                  <c:v>76</c:v>
                </c:pt>
                <c:pt idx="540">
                  <c:v>77</c:v>
                </c:pt>
                <c:pt idx="541">
                  <c:v>77</c:v>
                </c:pt>
                <c:pt idx="542">
                  <c:v>78</c:v>
                </c:pt>
                <c:pt idx="543">
                  <c:v>78</c:v>
                </c:pt>
                <c:pt idx="544">
                  <c:v>79</c:v>
                </c:pt>
                <c:pt idx="545">
                  <c:v>80</c:v>
                </c:pt>
                <c:pt idx="546">
                  <c:v>80</c:v>
                </c:pt>
                <c:pt idx="547">
                  <c:v>81</c:v>
                </c:pt>
                <c:pt idx="548">
                  <c:v>81</c:v>
                </c:pt>
                <c:pt idx="549">
                  <c:v>82</c:v>
                </c:pt>
                <c:pt idx="550">
                  <c:v>82</c:v>
                </c:pt>
                <c:pt idx="551">
                  <c:v>83</c:v>
                </c:pt>
                <c:pt idx="552">
                  <c:v>84</c:v>
                </c:pt>
                <c:pt idx="553">
                  <c:v>84</c:v>
                </c:pt>
                <c:pt idx="554">
                  <c:v>85</c:v>
                </c:pt>
                <c:pt idx="555">
                  <c:v>85</c:v>
                </c:pt>
                <c:pt idx="556">
                  <c:v>86</c:v>
                </c:pt>
                <c:pt idx="557">
                  <c:v>87</c:v>
                </c:pt>
                <c:pt idx="558">
                  <c:v>87</c:v>
                </c:pt>
                <c:pt idx="559">
                  <c:v>88</c:v>
                </c:pt>
                <c:pt idx="560">
                  <c:v>89</c:v>
                </c:pt>
                <c:pt idx="561">
                  <c:v>89</c:v>
                </c:pt>
                <c:pt idx="562">
                  <c:v>90</c:v>
                </c:pt>
                <c:pt idx="563">
                  <c:v>91</c:v>
                </c:pt>
                <c:pt idx="564">
                  <c:v>91</c:v>
                </c:pt>
                <c:pt idx="565">
                  <c:v>92</c:v>
                </c:pt>
                <c:pt idx="566">
                  <c:v>92</c:v>
                </c:pt>
                <c:pt idx="567">
                  <c:v>93</c:v>
                </c:pt>
                <c:pt idx="568">
                  <c:v>94</c:v>
                </c:pt>
                <c:pt idx="569">
                  <c:v>94</c:v>
                </c:pt>
                <c:pt idx="570">
                  <c:v>95</c:v>
                </c:pt>
                <c:pt idx="571">
                  <c:v>96</c:v>
                </c:pt>
                <c:pt idx="572">
                  <c:v>96</c:v>
                </c:pt>
                <c:pt idx="573">
                  <c:v>97</c:v>
                </c:pt>
                <c:pt idx="574">
                  <c:v>98</c:v>
                </c:pt>
                <c:pt idx="575">
                  <c:v>98</c:v>
                </c:pt>
                <c:pt idx="576">
                  <c:v>99</c:v>
                </c:pt>
                <c:pt idx="577">
                  <c:v>100</c:v>
                </c:pt>
                <c:pt idx="578">
                  <c:v>101</c:v>
                </c:pt>
                <c:pt idx="579">
                  <c:v>101</c:v>
                </c:pt>
                <c:pt idx="580">
                  <c:v>102</c:v>
                </c:pt>
                <c:pt idx="581">
                  <c:v>103</c:v>
                </c:pt>
                <c:pt idx="582">
                  <c:v>103</c:v>
                </c:pt>
                <c:pt idx="583">
                  <c:v>104</c:v>
                </c:pt>
                <c:pt idx="584">
                  <c:v>105</c:v>
                </c:pt>
                <c:pt idx="585">
                  <c:v>106</c:v>
                </c:pt>
                <c:pt idx="586">
                  <c:v>106</c:v>
                </c:pt>
                <c:pt idx="587">
                  <c:v>107</c:v>
                </c:pt>
                <c:pt idx="588">
                  <c:v>107</c:v>
                </c:pt>
                <c:pt idx="589">
                  <c:v>108</c:v>
                </c:pt>
                <c:pt idx="590">
                  <c:v>109</c:v>
                </c:pt>
                <c:pt idx="591">
                  <c:v>109</c:v>
                </c:pt>
                <c:pt idx="592">
                  <c:v>110</c:v>
                </c:pt>
                <c:pt idx="593">
                  <c:v>111</c:v>
                </c:pt>
                <c:pt idx="594">
                  <c:v>112</c:v>
                </c:pt>
                <c:pt idx="595">
                  <c:v>112</c:v>
                </c:pt>
                <c:pt idx="596">
                  <c:v>113</c:v>
                </c:pt>
                <c:pt idx="597">
                  <c:v>114</c:v>
                </c:pt>
                <c:pt idx="598">
                  <c:v>115</c:v>
                </c:pt>
                <c:pt idx="599">
                  <c:v>116</c:v>
                </c:pt>
                <c:pt idx="600">
                  <c:v>116</c:v>
                </c:pt>
                <c:pt idx="601">
                  <c:v>117</c:v>
                </c:pt>
                <c:pt idx="602">
                  <c:v>118</c:v>
                </c:pt>
                <c:pt idx="603">
                  <c:v>119</c:v>
                </c:pt>
                <c:pt idx="604">
                  <c:v>120</c:v>
                </c:pt>
                <c:pt idx="605">
                  <c:v>121</c:v>
                </c:pt>
                <c:pt idx="606">
                  <c:v>122</c:v>
                </c:pt>
                <c:pt idx="607">
                  <c:v>123</c:v>
                </c:pt>
                <c:pt idx="608">
                  <c:v>124</c:v>
                </c:pt>
                <c:pt idx="609">
                  <c:v>124</c:v>
                </c:pt>
                <c:pt idx="610">
                  <c:v>125</c:v>
                </c:pt>
                <c:pt idx="611">
                  <c:v>126</c:v>
                </c:pt>
                <c:pt idx="612">
                  <c:v>127</c:v>
                </c:pt>
                <c:pt idx="613">
                  <c:v>128</c:v>
                </c:pt>
                <c:pt idx="614">
                  <c:v>129</c:v>
                </c:pt>
                <c:pt idx="615">
                  <c:v>130</c:v>
                </c:pt>
                <c:pt idx="616">
                  <c:v>131</c:v>
                </c:pt>
                <c:pt idx="617">
                  <c:v>132</c:v>
                </c:pt>
                <c:pt idx="618">
                  <c:v>133</c:v>
                </c:pt>
                <c:pt idx="619">
                  <c:v>134</c:v>
                </c:pt>
                <c:pt idx="620">
                  <c:v>135</c:v>
                </c:pt>
                <c:pt idx="621">
                  <c:v>136</c:v>
                </c:pt>
                <c:pt idx="622">
                  <c:v>137</c:v>
                </c:pt>
                <c:pt idx="623">
                  <c:v>138</c:v>
                </c:pt>
                <c:pt idx="624">
                  <c:v>139</c:v>
                </c:pt>
                <c:pt idx="625">
                  <c:v>139</c:v>
                </c:pt>
                <c:pt idx="626">
                  <c:v>141</c:v>
                </c:pt>
                <c:pt idx="627">
                  <c:v>141</c:v>
                </c:pt>
                <c:pt idx="628">
                  <c:v>142</c:v>
                </c:pt>
                <c:pt idx="629">
                  <c:v>144</c:v>
                </c:pt>
                <c:pt idx="630">
                  <c:v>145</c:v>
                </c:pt>
                <c:pt idx="631">
                  <c:v>146</c:v>
                </c:pt>
                <c:pt idx="632">
                  <c:v>147</c:v>
                </c:pt>
                <c:pt idx="633">
                  <c:v>148</c:v>
                </c:pt>
                <c:pt idx="634">
                  <c:v>149</c:v>
                </c:pt>
                <c:pt idx="635">
                  <c:v>150</c:v>
                </c:pt>
                <c:pt idx="636">
                  <c:v>150</c:v>
                </c:pt>
                <c:pt idx="637">
                  <c:v>151</c:v>
                </c:pt>
                <c:pt idx="638">
                  <c:v>152</c:v>
                </c:pt>
                <c:pt idx="639">
                  <c:v>153</c:v>
                </c:pt>
                <c:pt idx="640">
                  <c:v>154</c:v>
                </c:pt>
                <c:pt idx="641">
                  <c:v>155</c:v>
                </c:pt>
                <c:pt idx="642">
                  <c:v>156</c:v>
                </c:pt>
                <c:pt idx="643">
                  <c:v>157</c:v>
                </c:pt>
                <c:pt idx="644">
                  <c:v>159</c:v>
                </c:pt>
                <c:pt idx="645">
                  <c:v>160</c:v>
                </c:pt>
                <c:pt idx="646">
                  <c:v>161</c:v>
                </c:pt>
                <c:pt idx="647">
                  <c:v>161</c:v>
                </c:pt>
                <c:pt idx="648">
                  <c:v>162</c:v>
                </c:pt>
                <c:pt idx="649">
                  <c:v>163</c:v>
                </c:pt>
                <c:pt idx="650">
                  <c:v>164</c:v>
                </c:pt>
                <c:pt idx="651">
                  <c:v>165</c:v>
                </c:pt>
                <c:pt idx="652">
                  <c:v>167</c:v>
                </c:pt>
                <c:pt idx="653">
                  <c:v>168</c:v>
                </c:pt>
                <c:pt idx="654">
                  <c:v>169</c:v>
                </c:pt>
                <c:pt idx="655">
                  <c:v>170</c:v>
                </c:pt>
                <c:pt idx="656">
                  <c:v>172</c:v>
                </c:pt>
                <c:pt idx="657">
                  <c:v>173</c:v>
                </c:pt>
                <c:pt idx="658">
                  <c:v>174</c:v>
                </c:pt>
                <c:pt idx="659">
                  <c:v>175</c:v>
                </c:pt>
                <c:pt idx="660">
                  <c:v>177</c:v>
                </c:pt>
                <c:pt idx="661">
                  <c:v>178</c:v>
                </c:pt>
                <c:pt idx="662">
                  <c:v>179</c:v>
                </c:pt>
                <c:pt idx="663">
                  <c:v>180</c:v>
                </c:pt>
                <c:pt idx="664">
                  <c:v>181</c:v>
                </c:pt>
                <c:pt idx="665">
                  <c:v>182</c:v>
                </c:pt>
                <c:pt idx="666">
                  <c:v>183</c:v>
                </c:pt>
                <c:pt idx="667">
                  <c:v>184</c:v>
                </c:pt>
                <c:pt idx="668">
                  <c:v>185</c:v>
                </c:pt>
                <c:pt idx="669">
                  <c:v>186</c:v>
                </c:pt>
                <c:pt idx="670">
                  <c:v>187</c:v>
                </c:pt>
                <c:pt idx="671">
                  <c:v>189</c:v>
                </c:pt>
                <c:pt idx="672">
                  <c:v>190</c:v>
                </c:pt>
                <c:pt idx="673">
                  <c:v>191</c:v>
                </c:pt>
                <c:pt idx="674">
                  <c:v>192</c:v>
                </c:pt>
                <c:pt idx="675">
                  <c:v>192</c:v>
                </c:pt>
                <c:pt idx="676">
                  <c:v>193</c:v>
                </c:pt>
                <c:pt idx="677">
                  <c:v>194</c:v>
                </c:pt>
                <c:pt idx="678">
                  <c:v>196</c:v>
                </c:pt>
                <c:pt idx="679">
                  <c:v>197</c:v>
                </c:pt>
                <c:pt idx="680">
                  <c:v>198</c:v>
                </c:pt>
                <c:pt idx="681">
                  <c:v>199</c:v>
                </c:pt>
                <c:pt idx="682">
                  <c:v>201</c:v>
                </c:pt>
                <c:pt idx="683">
                  <c:v>202</c:v>
                </c:pt>
                <c:pt idx="684">
                  <c:v>203</c:v>
                </c:pt>
                <c:pt idx="685">
                  <c:v>205</c:v>
                </c:pt>
                <c:pt idx="686">
                  <c:v>206</c:v>
                </c:pt>
                <c:pt idx="687">
                  <c:v>207</c:v>
                </c:pt>
                <c:pt idx="688">
                  <c:v>209</c:v>
                </c:pt>
                <c:pt idx="689">
                  <c:v>209</c:v>
                </c:pt>
                <c:pt idx="690">
                  <c:v>210</c:v>
                </c:pt>
                <c:pt idx="691">
                  <c:v>210</c:v>
                </c:pt>
                <c:pt idx="692">
                  <c:v>212</c:v>
                </c:pt>
                <c:pt idx="693">
                  <c:v>213</c:v>
                </c:pt>
                <c:pt idx="694">
                  <c:v>214</c:v>
                </c:pt>
                <c:pt idx="695">
                  <c:v>216</c:v>
                </c:pt>
                <c:pt idx="696">
                  <c:v>217</c:v>
                </c:pt>
                <c:pt idx="697">
                  <c:v>219</c:v>
                </c:pt>
                <c:pt idx="698">
                  <c:v>220</c:v>
                </c:pt>
                <c:pt idx="699">
                  <c:v>222</c:v>
                </c:pt>
                <c:pt idx="700">
                  <c:v>223</c:v>
                </c:pt>
                <c:pt idx="701">
                  <c:v>224</c:v>
                </c:pt>
                <c:pt idx="702">
                  <c:v>225</c:v>
                </c:pt>
                <c:pt idx="703">
                  <c:v>226</c:v>
                </c:pt>
                <c:pt idx="704">
                  <c:v>228</c:v>
                </c:pt>
                <c:pt idx="705">
                  <c:v>229</c:v>
                </c:pt>
                <c:pt idx="706">
                  <c:v>230</c:v>
                </c:pt>
                <c:pt idx="707">
                  <c:v>231</c:v>
                </c:pt>
                <c:pt idx="708">
                  <c:v>231</c:v>
                </c:pt>
                <c:pt idx="709">
                  <c:v>232</c:v>
                </c:pt>
                <c:pt idx="710">
                  <c:v>233</c:v>
                </c:pt>
                <c:pt idx="711">
                  <c:v>235</c:v>
                </c:pt>
                <c:pt idx="712">
                  <c:v>236</c:v>
                </c:pt>
                <c:pt idx="713">
                  <c:v>237</c:v>
                </c:pt>
                <c:pt idx="714">
                  <c:v>238</c:v>
                </c:pt>
                <c:pt idx="715">
                  <c:v>237</c:v>
                </c:pt>
                <c:pt idx="716">
                  <c:v>238</c:v>
                </c:pt>
                <c:pt idx="717">
                  <c:v>238</c:v>
                </c:pt>
                <c:pt idx="718">
                  <c:v>239</c:v>
                </c:pt>
                <c:pt idx="719">
                  <c:v>241</c:v>
                </c:pt>
                <c:pt idx="720">
                  <c:v>242</c:v>
                </c:pt>
                <c:pt idx="721">
                  <c:v>244</c:v>
                </c:pt>
                <c:pt idx="722">
                  <c:v>245</c:v>
                </c:pt>
                <c:pt idx="723">
                  <c:v>245</c:v>
                </c:pt>
                <c:pt idx="724">
                  <c:v>246</c:v>
                </c:pt>
                <c:pt idx="725">
                  <c:v>247</c:v>
                </c:pt>
                <c:pt idx="726">
                  <c:v>249</c:v>
                </c:pt>
                <c:pt idx="727">
                  <c:v>250</c:v>
                </c:pt>
                <c:pt idx="728">
                  <c:v>251</c:v>
                </c:pt>
                <c:pt idx="729">
                  <c:v>252</c:v>
                </c:pt>
                <c:pt idx="730">
                  <c:v>254</c:v>
                </c:pt>
                <c:pt idx="731">
                  <c:v>255</c:v>
                </c:pt>
                <c:pt idx="732">
                  <c:v>256</c:v>
                </c:pt>
                <c:pt idx="733">
                  <c:v>256</c:v>
                </c:pt>
                <c:pt idx="734">
                  <c:v>254</c:v>
                </c:pt>
                <c:pt idx="735">
                  <c:v>254</c:v>
                </c:pt>
                <c:pt idx="736">
                  <c:v>256</c:v>
                </c:pt>
                <c:pt idx="737">
                  <c:v>258</c:v>
                </c:pt>
                <c:pt idx="738">
                  <c:v>259</c:v>
                </c:pt>
                <c:pt idx="739">
                  <c:v>261</c:v>
                </c:pt>
                <c:pt idx="740">
                  <c:v>262</c:v>
                </c:pt>
                <c:pt idx="741">
                  <c:v>264</c:v>
                </c:pt>
                <c:pt idx="742">
                  <c:v>265</c:v>
                </c:pt>
                <c:pt idx="743">
                  <c:v>267</c:v>
                </c:pt>
                <c:pt idx="744">
                  <c:v>268</c:v>
                </c:pt>
                <c:pt idx="745">
                  <c:v>270</c:v>
                </c:pt>
                <c:pt idx="746">
                  <c:v>271</c:v>
                </c:pt>
                <c:pt idx="747">
                  <c:v>272</c:v>
                </c:pt>
                <c:pt idx="748">
                  <c:v>273</c:v>
                </c:pt>
                <c:pt idx="749">
                  <c:v>271</c:v>
                </c:pt>
                <c:pt idx="750">
                  <c:v>272</c:v>
                </c:pt>
                <c:pt idx="751">
                  <c:v>271</c:v>
                </c:pt>
                <c:pt idx="752">
                  <c:v>272</c:v>
                </c:pt>
                <c:pt idx="753">
                  <c:v>272</c:v>
                </c:pt>
                <c:pt idx="754">
                  <c:v>273</c:v>
                </c:pt>
                <c:pt idx="755">
                  <c:v>272</c:v>
                </c:pt>
                <c:pt idx="756">
                  <c:v>273</c:v>
                </c:pt>
                <c:pt idx="757">
                  <c:v>272</c:v>
                </c:pt>
                <c:pt idx="758">
                  <c:v>269</c:v>
                </c:pt>
                <c:pt idx="759">
                  <c:v>267</c:v>
                </c:pt>
                <c:pt idx="760">
                  <c:v>267</c:v>
                </c:pt>
                <c:pt idx="761">
                  <c:v>267</c:v>
                </c:pt>
                <c:pt idx="762">
                  <c:v>262</c:v>
                </c:pt>
                <c:pt idx="763">
                  <c:v>261</c:v>
                </c:pt>
                <c:pt idx="764">
                  <c:v>258</c:v>
                </c:pt>
                <c:pt idx="765">
                  <c:v>258</c:v>
                </c:pt>
                <c:pt idx="766">
                  <c:v>259</c:v>
                </c:pt>
                <c:pt idx="767">
                  <c:v>259</c:v>
                </c:pt>
                <c:pt idx="768">
                  <c:v>259</c:v>
                </c:pt>
                <c:pt idx="769">
                  <c:v>260</c:v>
                </c:pt>
                <c:pt idx="770">
                  <c:v>260</c:v>
                </c:pt>
                <c:pt idx="771">
                  <c:v>260</c:v>
                </c:pt>
                <c:pt idx="772">
                  <c:v>260</c:v>
                </c:pt>
                <c:pt idx="773">
                  <c:v>258</c:v>
                </c:pt>
                <c:pt idx="774">
                  <c:v>258</c:v>
                </c:pt>
                <c:pt idx="775">
                  <c:v>257</c:v>
                </c:pt>
                <c:pt idx="776">
                  <c:v>256</c:v>
                </c:pt>
                <c:pt idx="777">
                  <c:v>251</c:v>
                </c:pt>
                <c:pt idx="778">
                  <c:v>244</c:v>
                </c:pt>
                <c:pt idx="779">
                  <c:v>243</c:v>
                </c:pt>
                <c:pt idx="780">
                  <c:v>242</c:v>
                </c:pt>
                <c:pt idx="781">
                  <c:v>241</c:v>
                </c:pt>
                <c:pt idx="782">
                  <c:v>240</c:v>
                </c:pt>
                <c:pt idx="783">
                  <c:v>239</c:v>
                </c:pt>
                <c:pt idx="784">
                  <c:v>238</c:v>
                </c:pt>
                <c:pt idx="785">
                  <c:v>237</c:v>
                </c:pt>
                <c:pt idx="786">
                  <c:v>237</c:v>
                </c:pt>
                <c:pt idx="787">
                  <c:v>236</c:v>
                </c:pt>
                <c:pt idx="788">
                  <c:v>235</c:v>
                </c:pt>
                <c:pt idx="789">
                  <c:v>232</c:v>
                </c:pt>
                <c:pt idx="790">
                  <c:v>229</c:v>
                </c:pt>
                <c:pt idx="791">
                  <c:v>226</c:v>
                </c:pt>
                <c:pt idx="792">
                  <c:v>223</c:v>
                </c:pt>
              </c:numCache>
            </c:numRef>
          </c:yVal>
          <c:smooth val="1"/>
        </c:ser>
        <c:ser>
          <c:idx val="8"/>
          <c:order val="8"/>
          <c:tx>
            <c:v>S9</c:v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'Sig20-50%Sig20-5%ECH-s9'!$F$7:$F$825</c:f>
              <c:numCache>
                <c:formatCode>General</c:formatCode>
                <c:ptCount val="819"/>
                <c:pt idx="0">
                  <c:v>0</c:v>
                </c:pt>
                <c:pt idx="1">
                  <c:v>1.0000000000000009E-3</c:v>
                </c:pt>
                <c:pt idx="2">
                  <c:v>1.0000000000000009E-3</c:v>
                </c:pt>
                <c:pt idx="3">
                  <c:v>2.0000000000000018E-3</c:v>
                </c:pt>
                <c:pt idx="4">
                  <c:v>2.0000000000000018E-3</c:v>
                </c:pt>
                <c:pt idx="5">
                  <c:v>3.0000000000000027E-3</c:v>
                </c:pt>
                <c:pt idx="6">
                  <c:v>3.0000000000000027E-3</c:v>
                </c:pt>
                <c:pt idx="7">
                  <c:v>4.0000000000000036E-3</c:v>
                </c:pt>
                <c:pt idx="8">
                  <c:v>4.0000000000000036E-3</c:v>
                </c:pt>
                <c:pt idx="9">
                  <c:v>5.0000000000000044E-3</c:v>
                </c:pt>
                <c:pt idx="10">
                  <c:v>5.0000000000000044E-3</c:v>
                </c:pt>
                <c:pt idx="11">
                  <c:v>6.0000000000000053E-3</c:v>
                </c:pt>
                <c:pt idx="12">
                  <c:v>6.0000000000000053E-3</c:v>
                </c:pt>
                <c:pt idx="13">
                  <c:v>7.0000000000000062E-3</c:v>
                </c:pt>
                <c:pt idx="14">
                  <c:v>8.0000000000000071E-3</c:v>
                </c:pt>
                <c:pt idx="15">
                  <c:v>8.0000000000000071E-3</c:v>
                </c:pt>
                <c:pt idx="16">
                  <c:v>9.000000000000008E-3</c:v>
                </c:pt>
                <c:pt idx="17">
                  <c:v>9.000000000000008E-3</c:v>
                </c:pt>
                <c:pt idx="18">
                  <c:v>1.0000000000000009E-2</c:v>
                </c:pt>
                <c:pt idx="19">
                  <c:v>1.0000000000000009E-2</c:v>
                </c:pt>
                <c:pt idx="20">
                  <c:v>1.100000000000001E-2</c:v>
                </c:pt>
                <c:pt idx="21">
                  <c:v>1.100000000000001E-2</c:v>
                </c:pt>
                <c:pt idx="22">
                  <c:v>1.2000000000000011E-2</c:v>
                </c:pt>
                <c:pt idx="23">
                  <c:v>1.2000000000000011E-2</c:v>
                </c:pt>
                <c:pt idx="24">
                  <c:v>1.3000000000000012E-2</c:v>
                </c:pt>
                <c:pt idx="25">
                  <c:v>1.4000000000000012E-2</c:v>
                </c:pt>
                <c:pt idx="26">
                  <c:v>1.4000000000000012E-2</c:v>
                </c:pt>
                <c:pt idx="27">
                  <c:v>1.5000000000000013E-2</c:v>
                </c:pt>
                <c:pt idx="28">
                  <c:v>1.5000000000000013E-2</c:v>
                </c:pt>
                <c:pt idx="29">
                  <c:v>1.6000000000000014E-2</c:v>
                </c:pt>
                <c:pt idx="30">
                  <c:v>1.6000000000000014E-2</c:v>
                </c:pt>
                <c:pt idx="31">
                  <c:v>1.7000000000000015E-2</c:v>
                </c:pt>
                <c:pt idx="32">
                  <c:v>1.7000000000000015E-2</c:v>
                </c:pt>
                <c:pt idx="33">
                  <c:v>1.8000000000000016E-2</c:v>
                </c:pt>
                <c:pt idx="34">
                  <c:v>1.8000000000000016E-2</c:v>
                </c:pt>
                <c:pt idx="35">
                  <c:v>1.9000000000000017E-2</c:v>
                </c:pt>
                <c:pt idx="36">
                  <c:v>2.0000000000000018E-2</c:v>
                </c:pt>
                <c:pt idx="37">
                  <c:v>2.0000000000000018E-2</c:v>
                </c:pt>
                <c:pt idx="38">
                  <c:v>2.1000000000000019E-2</c:v>
                </c:pt>
                <c:pt idx="39">
                  <c:v>2.1000000000000019E-2</c:v>
                </c:pt>
                <c:pt idx="40">
                  <c:v>2.200000000000002E-2</c:v>
                </c:pt>
                <c:pt idx="41">
                  <c:v>2.200000000000002E-2</c:v>
                </c:pt>
                <c:pt idx="42">
                  <c:v>2.2999999999999965E-2</c:v>
                </c:pt>
                <c:pt idx="43">
                  <c:v>2.2999999999999965E-2</c:v>
                </c:pt>
                <c:pt idx="44">
                  <c:v>2.3999999999999966E-2</c:v>
                </c:pt>
                <c:pt idx="45">
                  <c:v>2.4999999999999967E-2</c:v>
                </c:pt>
                <c:pt idx="46">
                  <c:v>2.4999999999999967E-2</c:v>
                </c:pt>
                <c:pt idx="47">
                  <c:v>2.5999999999999968E-2</c:v>
                </c:pt>
                <c:pt idx="48">
                  <c:v>2.5999999999999968E-2</c:v>
                </c:pt>
                <c:pt idx="49">
                  <c:v>2.6999999999999968E-2</c:v>
                </c:pt>
                <c:pt idx="50">
                  <c:v>2.6999999999999968E-2</c:v>
                </c:pt>
                <c:pt idx="51">
                  <c:v>2.7999999999999969E-2</c:v>
                </c:pt>
                <c:pt idx="52">
                  <c:v>2.7999999999999969E-2</c:v>
                </c:pt>
                <c:pt idx="53">
                  <c:v>2.899999999999997E-2</c:v>
                </c:pt>
                <c:pt idx="54">
                  <c:v>2.899999999999997E-2</c:v>
                </c:pt>
                <c:pt idx="55">
                  <c:v>2.9999999999999971E-2</c:v>
                </c:pt>
                <c:pt idx="56">
                  <c:v>3.0999999999999972E-2</c:v>
                </c:pt>
                <c:pt idx="57">
                  <c:v>3.0999999999999972E-2</c:v>
                </c:pt>
                <c:pt idx="58">
                  <c:v>3.1999999999999973E-2</c:v>
                </c:pt>
                <c:pt idx="59">
                  <c:v>3.1999999999999973E-2</c:v>
                </c:pt>
                <c:pt idx="60">
                  <c:v>3.2999999999999974E-2</c:v>
                </c:pt>
                <c:pt idx="61">
                  <c:v>3.2999999999999974E-2</c:v>
                </c:pt>
                <c:pt idx="62">
                  <c:v>3.3999999999999975E-2</c:v>
                </c:pt>
                <c:pt idx="63">
                  <c:v>3.3999999999999975E-2</c:v>
                </c:pt>
                <c:pt idx="64">
                  <c:v>3.4999999999999976E-2</c:v>
                </c:pt>
                <c:pt idx="65">
                  <c:v>3.4999999999999976E-2</c:v>
                </c:pt>
                <c:pt idx="66">
                  <c:v>3.5999999999999976E-2</c:v>
                </c:pt>
                <c:pt idx="67">
                  <c:v>3.6999999999999977E-2</c:v>
                </c:pt>
                <c:pt idx="68">
                  <c:v>3.6999999999999977E-2</c:v>
                </c:pt>
                <c:pt idx="69">
                  <c:v>3.7999999999999978E-2</c:v>
                </c:pt>
                <c:pt idx="70">
                  <c:v>3.7999999999999978E-2</c:v>
                </c:pt>
                <c:pt idx="71">
                  <c:v>3.8999999999999979E-2</c:v>
                </c:pt>
                <c:pt idx="72">
                  <c:v>3.8999999999999979E-2</c:v>
                </c:pt>
                <c:pt idx="73">
                  <c:v>3.999999999999998E-2</c:v>
                </c:pt>
                <c:pt idx="74">
                  <c:v>3.999999999999998E-2</c:v>
                </c:pt>
                <c:pt idx="75">
                  <c:v>4.0999999999999981E-2</c:v>
                </c:pt>
                <c:pt idx="76">
                  <c:v>4.0999999999999981E-2</c:v>
                </c:pt>
                <c:pt idx="77">
                  <c:v>4.1999999999999982E-2</c:v>
                </c:pt>
                <c:pt idx="78">
                  <c:v>4.2999999999999983E-2</c:v>
                </c:pt>
                <c:pt idx="79">
                  <c:v>4.2999999999999983E-2</c:v>
                </c:pt>
                <c:pt idx="80">
                  <c:v>4.3999999999999984E-2</c:v>
                </c:pt>
                <c:pt idx="81">
                  <c:v>4.3999999999999984E-2</c:v>
                </c:pt>
                <c:pt idx="82">
                  <c:v>4.4999999999999984E-2</c:v>
                </c:pt>
                <c:pt idx="83">
                  <c:v>4.4999999999999984E-2</c:v>
                </c:pt>
                <c:pt idx="84">
                  <c:v>4.5999999999999985E-2</c:v>
                </c:pt>
                <c:pt idx="85">
                  <c:v>4.5999999999999985E-2</c:v>
                </c:pt>
                <c:pt idx="86">
                  <c:v>4.6999999999999986E-2</c:v>
                </c:pt>
                <c:pt idx="87">
                  <c:v>4.7999999999999987E-2</c:v>
                </c:pt>
                <c:pt idx="88">
                  <c:v>4.7999999999999987E-2</c:v>
                </c:pt>
                <c:pt idx="89">
                  <c:v>4.8999999999999988E-2</c:v>
                </c:pt>
                <c:pt idx="90">
                  <c:v>4.8999999999999988E-2</c:v>
                </c:pt>
                <c:pt idx="91">
                  <c:v>4.9999999999999989E-2</c:v>
                </c:pt>
                <c:pt idx="92">
                  <c:v>4.9999999999999989E-2</c:v>
                </c:pt>
                <c:pt idx="93">
                  <c:v>5.099999999999999E-2</c:v>
                </c:pt>
                <c:pt idx="94">
                  <c:v>5.099999999999999E-2</c:v>
                </c:pt>
                <c:pt idx="95">
                  <c:v>5.1999999999999991E-2</c:v>
                </c:pt>
                <c:pt idx="96">
                  <c:v>5.1999999999999991E-2</c:v>
                </c:pt>
                <c:pt idx="97">
                  <c:v>5.2999999999999992E-2</c:v>
                </c:pt>
                <c:pt idx="98">
                  <c:v>5.3999999999999992E-2</c:v>
                </c:pt>
                <c:pt idx="99">
                  <c:v>5.3999999999999992E-2</c:v>
                </c:pt>
                <c:pt idx="100">
                  <c:v>5.4999999999999993E-2</c:v>
                </c:pt>
                <c:pt idx="101">
                  <c:v>5.4999999999999993E-2</c:v>
                </c:pt>
                <c:pt idx="102">
                  <c:v>5.5999999999999994E-2</c:v>
                </c:pt>
                <c:pt idx="103">
                  <c:v>5.5999999999999994E-2</c:v>
                </c:pt>
                <c:pt idx="104">
                  <c:v>5.6999999999999995E-2</c:v>
                </c:pt>
                <c:pt idx="105">
                  <c:v>5.6999999999999995E-2</c:v>
                </c:pt>
                <c:pt idx="106">
                  <c:v>5.7999999999999996E-2</c:v>
                </c:pt>
                <c:pt idx="107">
                  <c:v>5.8999999999999997E-2</c:v>
                </c:pt>
                <c:pt idx="108">
                  <c:v>5.8999999999999997E-2</c:v>
                </c:pt>
                <c:pt idx="109">
                  <c:v>0.06</c:v>
                </c:pt>
                <c:pt idx="110">
                  <c:v>0.06</c:v>
                </c:pt>
                <c:pt idx="111">
                  <c:v>6.0999999999999999E-2</c:v>
                </c:pt>
                <c:pt idx="112">
                  <c:v>6.0999999999999999E-2</c:v>
                </c:pt>
                <c:pt idx="113">
                  <c:v>6.2E-2</c:v>
                </c:pt>
                <c:pt idx="114">
                  <c:v>6.2E-2</c:v>
                </c:pt>
                <c:pt idx="115">
                  <c:v>6.3E-2</c:v>
                </c:pt>
                <c:pt idx="116">
                  <c:v>6.3E-2</c:v>
                </c:pt>
                <c:pt idx="117">
                  <c:v>6.4000000000000001E-2</c:v>
                </c:pt>
                <c:pt idx="118">
                  <c:v>6.5000000000000002E-2</c:v>
                </c:pt>
                <c:pt idx="119">
                  <c:v>6.5000000000000002E-2</c:v>
                </c:pt>
                <c:pt idx="120">
                  <c:v>6.6000000000000003E-2</c:v>
                </c:pt>
                <c:pt idx="121">
                  <c:v>6.6000000000000003E-2</c:v>
                </c:pt>
                <c:pt idx="122">
                  <c:v>6.7000000000000004E-2</c:v>
                </c:pt>
                <c:pt idx="123">
                  <c:v>6.7000000000000004E-2</c:v>
                </c:pt>
                <c:pt idx="124">
                  <c:v>6.8000000000000005E-2</c:v>
                </c:pt>
                <c:pt idx="125">
                  <c:v>6.8000000000000005E-2</c:v>
                </c:pt>
                <c:pt idx="126">
                  <c:v>6.9000000000000006E-2</c:v>
                </c:pt>
                <c:pt idx="127">
                  <c:v>6.9000000000000006E-2</c:v>
                </c:pt>
                <c:pt idx="128">
                  <c:v>6.9999999999999979E-2</c:v>
                </c:pt>
                <c:pt idx="129">
                  <c:v>7.099999999999998E-2</c:v>
                </c:pt>
                <c:pt idx="130">
                  <c:v>7.099999999999998E-2</c:v>
                </c:pt>
                <c:pt idx="131">
                  <c:v>7.1999999999999981E-2</c:v>
                </c:pt>
                <c:pt idx="132">
                  <c:v>7.1999999999999981E-2</c:v>
                </c:pt>
                <c:pt idx="133">
                  <c:v>7.2999999999999982E-2</c:v>
                </c:pt>
                <c:pt idx="134">
                  <c:v>7.2999999999999982E-2</c:v>
                </c:pt>
                <c:pt idx="135">
                  <c:v>7.3999999999999982E-2</c:v>
                </c:pt>
                <c:pt idx="136">
                  <c:v>7.3999999999999982E-2</c:v>
                </c:pt>
                <c:pt idx="137">
                  <c:v>7.4999999999999983E-2</c:v>
                </c:pt>
                <c:pt idx="138">
                  <c:v>7.4999999999999983E-2</c:v>
                </c:pt>
                <c:pt idx="139">
                  <c:v>7.5999999999999984E-2</c:v>
                </c:pt>
                <c:pt idx="140">
                  <c:v>7.6999999999999985E-2</c:v>
                </c:pt>
                <c:pt idx="141">
                  <c:v>7.6999999999999985E-2</c:v>
                </c:pt>
                <c:pt idx="142">
                  <c:v>7.7999999999999986E-2</c:v>
                </c:pt>
                <c:pt idx="143">
                  <c:v>7.7999999999999986E-2</c:v>
                </c:pt>
                <c:pt idx="144">
                  <c:v>7.8999999999999987E-2</c:v>
                </c:pt>
                <c:pt idx="145">
                  <c:v>7.8999999999999987E-2</c:v>
                </c:pt>
                <c:pt idx="146">
                  <c:v>7.9999999999999988E-2</c:v>
                </c:pt>
                <c:pt idx="147">
                  <c:v>7.9999999999999988E-2</c:v>
                </c:pt>
                <c:pt idx="148">
                  <c:v>8.0999999999999989E-2</c:v>
                </c:pt>
                <c:pt idx="149">
                  <c:v>8.199999999999999E-2</c:v>
                </c:pt>
                <c:pt idx="150">
                  <c:v>8.199999999999999E-2</c:v>
                </c:pt>
                <c:pt idx="151">
                  <c:v>8.299999999999999E-2</c:v>
                </c:pt>
                <c:pt idx="152">
                  <c:v>8.299999999999999E-2</c:v>
                </c:pt>
                <c:pt idx="153">
                  <c:v>8.3999999999999991E-2</c:v>
                </c:pt>
                <c:pt idx="154">
                  <c:v>8.3999999999999991E-2</c:v>
                </c:pt>
                <c:pt idx="155">
                  <c:v>8.4999999999999992E-2</c:v>
                </c:pt>
                <c:pt idx="156">
                  <c:v>8.4999999999999992E-2</c:v>
                </c:pt>
                <c:pt idx="157">
                  <c:v>8.5999999999999993E-2</c:v>
                </c:pt>
                <c:pt idx="158">
                  <c:v>8.5999999999999993E-2</c:v>
                </c:pt>
                <c:pt idx="159">
                  <c:v>8.6999999999999994E-2</c:v>
                </c:pt>
                <c:pt idx="160">
                  <c:v>8.7999999999999995E-2</c:v>
                </c:pt>
                <c:pt idx="161">
                  <c:v>8.7999999999999995E-2</c:v>
                </c:pt>
                <c:pt idx="162">
                  <c:v>8.8999999999999996E-2</c:v>
                </c:pt>
                <c:pt idx="163">
                  <c:v>8.8999999999999996E-2</c:v>
                </c:pt>
                <c:pt idx="164">
                  <c:v>0.09</c:v>
                </c:pt>
                <c:pt idx="165">
                  <c:v>0.09</c:v>
                </c:pt>
                <c:pt idx="166">
                  <c:v>9.0999999999999998E-2</c:v>
                </c:pt>
                <c:pt idx="167">
                  <c:v>9.0999999999999998E-2</c:v>
                </c:pt>
                <c:pt idx="168">
                  <c:v>9.1999999999999998E-2</c:v>
                </c:pt>
                <c:pt idx="169">
                  <c:v>9.2999999999999999E-2</c:v>
                </c:pt>
                <c:pt idx="170">
                  <c:v>9.2999999999999999E-2</c:v>
                </c:pt>
                <c:pt idx="171">
                  <c:v>9.4E-2</c:v>
                </c:pt>
                <c:pt idx="172">
                  <c:v>9.4E-2</c:v>
                </c:pt>
                <c:pt idx="173">
                  <c:v>9.5000000000000001E-2</c:v>
                </c:pt>
                <c:pt idx="174">
                  <c:v>9.5000000000000001E-2</c:v>
                </c:pt>
                <c:pt idx="175">
                  <c:v>9.6000000000000002E-2</c:v>
                </c:pt>
                <c:pt idx="176">
                  <c:v>9.6000000000000002E-2</c:v>
                </c:pt>
                <c:pt idx="177">
                  <c:v>9.7000000000000003E-2</c:v>
                </c:pt>
                <c:pt idx="178">
                  <c:v>9.7000000000000003E-2</c:v>
                </c:pt>
                <c:pt idx="179">
                  <c:v>9.8000000000000004E-2</c:v>
                </c:pt>
                <c:pt idx="180">
                  <c:v>9.9000000000000005E-2</c:v>
                </c:pt>
                <c:pt idx="181">
                  <c:v>9.9000000000000005E-2</c:v>
                </c:pt>
                <c:pt idx="182">
                  <c:v>0.1</c:v>
                </c:pt>
                <c:pt idx="183">
                  <c:v>0.1</c:v>
                </c:pt>
                <c:pt idx="184">
                  <c:v>0.10099999999999998</c:v>
                </c:pt>
                <c:pt idx="185">
                  <c:v>0.10099999999999998</c:v>
                </c:pt>
                <c:pt idx="186">
                  <c:v>0.10199999999999998</c:v>
                </c:pt>
                <c:pt idx="187">
                  <c:v>0.10199999999999998</c:v>
                </c:pt>
                <c:pt idx="188">
                  <c:v>0.10299999999999998</c:v>
                </c:pt>
                <c:pt idx="189">
                  <c:v>0.10399999999999998</c:v>
                </c:pt>
                <c:pt idx="190">
                  <c:v>0.10399999999999998</c:v>
                </c:pt>
                <c:pt idx="191">
                  <c:v>0.10499999999999998</c:v>
                </c:pt>
                <c:pt idx="192">
                  <c:v>0.10499999999999998</c:v>
                </c:pt>
                <c:pt idx="193">
                  <c:v>0.10599999999999998</c:v>
                </c:pt>
                <c:pt idx="194">
                  <c:v>0.10599999999999998</c:v>
                </c:pt>
                <c:pt idx="195">
                  <c:v>0.10699999999999998</c:v>
                </c:pt>
                <c:pt idx="196">
                  <c:v>0.10699999999999998</c:v>
                </c:pt>
                <c:pt idx="197">
                  <c:v>0.10799999999999998</c:v>
                </c:pt>
                <c:pt idx="198">
                  <c:v>0.10799999999999998</c:v>
                </c:pt>
                <c:pt idx="199">
                  <c:v>0.10899999999999999</c:v>
                </c:pt>
                <c:pt idx="200">
                  <c:v>0.10999999999999999</c:v>
                </c:pt>
                <c:pt idx="201">
                  <c:v>0.10999999999999999</c:v>
                </c:pt>
                <c:pt idx="202">
                  <c:v>0.11099999999999999</c:v>
                </c:pt>
                <c:pt idx="203">
                  <c:v>0.11099999999999999</c:v>
                </c:pt>
                <c:pt idx="204">
                  <c:v>0.11199999999999999</c:v>
                </c:pt>
                <c:pt idx="205">
                  <c:v>0.11199999999999999</c:v>
                </c:pt>
                <c:pt idx="206">
                  <c:v>0.11299999999999999</c:v>
                </c:pt>
                <c:pt idx="207">
                  <c:v>0.11299999999999999</c:v>
                </c:pt>
                <c:pt idx="208">
                  <c:v>0.11399999999999999</c:v>
                </c:pt>
                <c:pt idx="209">
                  <c:v>0.11399999999999999</c:v>
                </c:pt>
                <c:pt idx="210">
                  <c:v>0.11499999999999999</c:v>
                </c:pt>
                <c:pt idx="211">
                  <c:v>0.11599999999999999</c:v>
                </c:pt>
                <c:pt idx="212">
                  <c:v>0.11599999999999999</c:v>
                </c:pt>
                <c:pt idx="213">
                  <c:v>0.11699999999999999</c:v>
                </c:pt>
                <c:pt idx="214">
                  <c:v>0.11699999999999999</c:v>
                </c:pt>
                <c:pt idx="215">
                  <c:v>0.11799999999999999</c:v>
                </c:pt>
                <c:pt idx="216">
                  <c:v>0.11799999999999999</c:v>
                </c:pt>
                <c:pt idx="217">
                  <c:v>0.11899999999999999</c:v>
                </c:pt>
                <c:pt idx="218">
                  <c:v>0.11899999999999999</c:v>
                </c:pt>
                <c:pt idx="219">
                  <c:v>0.12</c:v>
                </c:pt>
                <c:pt idx="220">
                  <c:v>0.121</c:v>
                </c:pt>
                <c:pt idx="221">
                  <c:v>0.121</c:v>
                </c:pt>
                <c:pt idx="222">
                  <c:v>0.122</c:v>
                </c:pt>
                <c:pt idx="223">
                  <c:v>0.122</c:v>
                </c:pt>
                <c:pt idx="224">
                  <c:v>0.123</c:v>
                </c:pt>
                <c:pt idx="225">
                  <c:v>0.123</c:v>
                </c:pt>
                <c:pt idx="226">
                  <c:v>0.124</c:v>
                </c:pt>
                <c:pt idx="227">
                  <c:v>0.124</c:v>
                </c:pt>
                <c:pt idx="228">
                  <c:v>0.125</c:v>
                </c:pt>
                <c:pt idx="229">
                  <c:v>0.125</c:v>
                </c:pt>
                <c:pt idx="230">
                  <c:v>0.126</c:v>
                </c:pt>
                <c:pt idx="231">
                  <c:v>0.127</c:v>
                </c:pt>
                <c:pt idx="232">
                  <c:v>0.127</c:v>
                </c:pt>
                <c:pt idx="233">
                  <c:v>0.128</c:v>
                </c:pt>
                <c:pt idx="234">
                  <c:v>0.128</c:v>
                </c:pt>
                <c:pt idx="235">
                  <c:v>0.129</c:v>
                </c:pt>
                <c:pt idx="236">
                  <c:v>0.129</c:v>
                </c:pt>
                <c:pt idx="237">
                  <c:v>0.13</c:v>
                </c:pt>
                <c:pt idx="238">
                  <c:v>0.13</c:v>
                </c:pt>
                <c:pt idx="239">
                  <c:v>0.13100000000000001</c:v>
                </c:pt>
                <c:pt idx="240">
                  <c:v>0.13200000000000001</c:v>
                </c:pt>
                <c:pt idx="241">
                  <c:v>0.13200000000000001</c:v>
                </c:pt>
                <c:pt idx="242">
                  <c:v>0.13299999999999998</c:v>
                </c:pt>
                <c:pt idx="243">
                  <c:v>0.13299999999999998</c:v>
                </c:pt>
                <c:pt idx="244">
                  <c:v>0.13399999999999998</c:v>
                </c:pt>
                <c:pt idx="245">
                  <c:v>0.13399999999999998</c:v>
                </c:pt>
                <c:pt idx="246">
                  <c:v>0.13499999999999998</c:v>
                </c:pt>
                <c:pt idx="247">
                  <c:v>0.13499999999999998</c:v>
                </c:pt>
                <c:pt idx="248">
                  <c:v>0.13599999999999998</c:v>
                </c:pt>
                <c:pt idx="249">
                  <c:v>0.13599999999999998</c:v>
                </c:pt>
                <c:pt idx="250">
                  <c:v>0.13699999999999998</c:v>
                </c:pt>
                <c:pt idx="251">
                  <c:v>0.13799999999999998</c:v>
                </c:pt>
                <c:pt idx="252">
                  <c:v>0.13799999999999998</c:v>
                </c:pt>
                <c:pt idx="253">
                  <c:v>0.13899999999999998</c:v>
                </c:pt>
                <c:pt idx="254">
                  <c:v>0.13899999999999998</c:v>
                </c:pt>
                <c:pt idx="255">
                  <c:v>0.13999999999999999</c:v>
                </c:pt>
                <c:pt idx="256">
                  <c:v>0.13999999999999999</c:v>
                </c:pt>
                <c:pt idx="257">
                  <c:v>0.14099999999999999</c:v>
                </c:pt>
                <c:pt idx="258">
                  <c:v>0.14099999999999999</c:v>
                </c:pt>
                <c:pt idx="259">
                  <c:v>0.14199999999999999</c:v>
                </c:pt>
                <c:pt idx="260">
                  <c:v>0.14299999999999999</c:v>
                </c:pt>
                <c:pt idx="261">
                  <c:v>0.14299999999999999</c:v>
                </c:pt>
                <c:pt idx="262">
                  <c:v>0.14399999999999999</c:v>
                </c:pt>
                <c:pt idx="263">
                  <c:v>0.14399999999999999</c:v>
                </c:pt>
                <c:pt idx="264">
                  <c:v>0.14499999999999999</c:v>
                </c:pt>
                <c:pt idx="265">
                  <c:v>0.14499999999999999</c:v>
                </c:pt>
                <c:pt idx="266">
                  <c:v>0.14599999999999999</c:v>
                </c:pt>
                <c:pt idx="267">
                  <c:v>0.14599999999999999</c:v>
                </c:pt>
                <c:pt idx="268">
                  <c:v>0.14699999999999999</c:v>
                </c:pt>
                <c:pt idx="269">
                  <c:v>0.14699999999999999</c:v>
                </c:pt>
                <c:pt idx="270">
                  <c:v>0.14799999999999999</c:v>
                </c:pt>
                <c:pt idx="271">
                  <c:v>0.14899999999999999</c:v>
                </c:pt>
                <c:pt idx="272">
                  <c:v>0.14899999999999999</c:v>
                </c:pt>
                <c:pt idx="273">
                  <c:v>0.15</c:v>
                </c:pt>
                <c:pt idx="274">
                  <c:v>0.15</c:v>
                </c:pt>
                <c:pt idx="275">
                  <c:v>0.151</c:v>
                </c:pt>
                <c:pt idx="276">
                  <c:v>0.151</c:v>
                </c:pt>
                <c:pt idx="277">
                  <c:v>0.152</c:v>
                </c:pt>
                <c:pt idx="278">
                  <c:v>0.152</c:v>
                </c:pt>
                <c:pt idx="279">
                  <c:v>0.153</c:v>
                </c:pt>
                <c:pt idx="280">
                  <c:v>0.153</c:v>
                </c:pt>
                <c:pt idx="281">
                  <c:v>0.154</c:v>
                </c:pt>
                <c:pt idx="282">
                  <c:v>0.155</c:v>
                </c:pt>
                <c:pt idx="283">
                  <c:v>0.155</c:v>
                </c:pt>
                <c:pt idx="284">
                  <c:v>0.156</c:v>
                </c:pt>
                <c:pt idx="285">
                  <c:v>0.156</c:v>
                </c:pt>
                <c:pt idx="286">
                  <c:v>0.157</c:v>
                </c:pt>
                <c:pt idx="287">
                  <c:v>0.157</c:v>
                </c:pt>
                <c:pt idx="288">
                  <c:v>0.158</c:v>
                </c:pt>
                <c:pt idx="289">
                  <c:v>0.158</c:v>
                </c:pt>
                <c:pt idx="290">
                  <c:v>0.159</c:v>
                </c:pt>
                <c:pt idx="291">
                  <c:v>0.16</c:v>
                </c:pt>
                <c:pt idx="292">
                  <c:v>0.16</c:v>
                </c:pt>
                <c:pt idx="293">
                  <c:v>0.161</c:v>
                </c:pt>
                <c:pt idx="294">
                  <c:v>0.161</c:v>
                </c:pt>
                <c:pt idx="295">
                  <c:v>0.16200000000000001</c:v>
                </c:pt>
                <c:pt idx="296">
                  <c:v>0.16200000000000001</c:v>
                </c:pt>
                <c:pt idx="297">
                  <c:v>0.16300000000000001</c:v>
                </c:pt>
                <c:pt idx="298">
                  <c:v>0.16300000000000001</c:v>
                </c:pt>
                <c:pt idx="299">
                  <c:v>0.16399999999999998</c:v>
                </c:pt>
                <c:pt idx="300">
                  <c:v>0.16399999999999998</c:v>
                </c:pt>
                <c:pt idx="301">
                  <c:v>0.16499999999999998</c:v>
                </c:pt>
                <c:pt idx="302">
                  <c:v>0.16599999999999998</c:v>
                </c:pt>
                <c:pt idx="303">
                  <c:v>0.16599999999999998</c:v>
                </c:pt>
                <c:pt idx="304">
                  <c:v>0.16699999999999998</c:v>
                </c:pt>
                <c:pt idx="305">
                  <c:v>0.16699999999999998</c:v>
                </c:pt>
                <c:pt idx="306">
                  <c:v>0.16799999999999998</c:v>
                </c:pt>
                <c:pt idx="307">
                  <c:v>0.16799999999999998</c:v>
                </c:pt>
                <c:pt idx="308">
                  <c:v>0.16899999999999998</c:v>
                </c:pt>
                <c:pt idx="309">
                  <c:v>0.16899999999999998</c:v>
                </c:pt>
                <c:pt idx="310">
                  <c:v>0.16999999999999998</c:v>
                </c:pt>
                <c:pt idx="311">
                  <c:v>0.16999999999999998</c:v>
                </c:pt>
                <c:pt idx="312">
                  <c:v>0.17099999999999999</c:v>
                </c:pt>
                <c:pt idx="313">
                  <c:v>0.17199999999999999</c:v>
                </c:pt>
                <c:pt idx="314">
                  <c:v>0.17199999999999999</c:v>
                </c:pt>
                <c:pt idx="315">
                  <c:v>0.17299999999999999</c:v>
                </c:pt>
                <c:pt idx="316">
                  <c:v>0.17299999999999999</c:v>
                </c:pt>
                <c:pt idx="317">
                  <c:v>0.17399999999999999</c:v>
                </c:pt>
                <c:pt idx="318">
                  <c:v>0.17399999999999999</c:v>
                </c:pt>
                <c:pt idx="319">
                  <c:v>0.17499999999999999</c:v>
                </c:pt>
                <c:pt idx="320">
                  <c:v>0.17499999999999999</c:v>
                </c:pt>
                <c:pt idx="321">
                  <c:v>0.17599999999999999</c:v>
                </c:pt>
                <c:pt idx="322">
                  <c:v>0.17699999999999999</c:v>
                </c:pt>
                <c:pt idx="323">
                  <c:v>0.17699999999999999</c:v>
                </c:pt>
                <c:pt idx="324">
                  <c:v>0.17799999999999999</c:v>
                </c:pt>
                <c:pt idx="325">
                  <c:v>0.17799999999999999</c:v>
                </c:pt>
                <c:pt idx="326">
                  <c:v>0.17899999999999999</c:v>
                </c:pt>
                <c:pt idx="327">
                  <c:v>0.17899999999999999</c:v>
                </c:pt>
                <c:pt idx="328">
                  <c:v>0.18</c:v>
                </c:pt>
                <c:pt idx="329">
                  <c:v>0.18</c:v>
                </c:pt>
                <c:pt idx="330">
                  <c:v>0.18099999999999999</c:v>
                </c:pt>
                <c:pt idx="331">
                  <c:v>0.18099999999999999</c:v>
                </c:pt>
                <c:pt idx="332">
                  <c:v>0.182</c:v>
                </c:pt>
                <c:pt idx="333">
                  <c:v>0.183</c:v>
                </c:pt>
                <c:pt idx="334">
                  <c:v>0.183</c:v>
                </c:pt>
                <c:pt idx="335">
                  <c:v>0.184</c:v>
                </c:pt>
                <c:pt idx="336">
                  <c:v>0.184</c:v>
                </c:pt>
                <c:pt idx="337">
                  <c:v>0.185</c:v>
                </c:pt>
                <c:pt idx="338">
                  <c:v>0.185</c:v>
                </c:pt>
                <c:pt idx="339">
                  <c:v>0.186</c:v>
                </c:pt>
                <c:pt idx="340">
                  <c:v>0.186</c:v>
                </c:pt>
                <c:pt idx="341">
                  <c:v>0.187</c:v>
                </c:pt>
                <c:pt idx="342">
                  <c:v>0.188</c:v>
                </c:pt>
                <c:pt idx="343">
                  <c:v>0.188</c:v>
                </c:pt>
                <c:pt idx="344">
                  <c:v>0.189</c:v>
                </c:pt>
                <c:pt idx="345">
                  <c:v>0.189</c:v>
                </c:pt>
                <c:pt idx="346">
                  <c:v>0.19</c:v>
                </c:pt>
                <c:pt idx="347">
                  <c:v>0.19</c:v>
                </c:pt>
                <c:pt idx="348">
                  <c:v>0.191</c:v>
                </c:pt>
                <c:pt idx="349">
                  <c:v>0.191</c:v>
                </c:pt>
                <c:pt idx="350">
                  <c:v>0.192</c:v>
                </c:pt>
                <c:pt idx="351">
                  <c:v>0.192</c:v>
                </c:pt>
                <c:pt idx="352">
                  <c:v>0.193</c:v>
                </c:pt>
                <c:pt idx="353">
                  <c:v>0.19400000000000001</c:v>
                </c:pt>
                <c:pt idx="354">
                  <c:v>0.19400000000000001</c:v>
                </c:pt>
                <c:pt idx="355">
                  <c:v>0.19500000000000001</c:v>
                </c:pt>
                <c:pt idx="356">
                  <c:v>0.19500000000000001</c:v>
                </c:pt>
                <c:pt idx="357">
                  <c:v>0.19600000000000001</c:v>
                </c:pt>
                <c:pt idx="358">
                  <c:v>0.19600000000000001</c:v>
                </c:pt>
                <c:pt idx="359">
                  <c:v>0.19700000000000001</c:v>
                </c:pt>
                <c:pt idx="360">
                  <c:v>0.19700000000000001</c:v>
                </c:pt>
                <c:pt idx="361">
                  <c:v>0.19800000000000001</c:v>
                </c:pt>
                <c:pt idx="362">
                  <c:v>0.19900000000000001</c:v>
                </c:pt>
                <c:pt idx="363">
                  <c:v>0.19900000000000001</c:v>
                </c:pt>
                <c:pt idx="364">
                  <c:v>0.2</c:v>
                </c:pt>
                <c:pt idx="365">
                  <c:v>0.2</c:v>
                </c:pt>
                <c:pt idx="366">
                  <c:v>0.20100000000000001</c:v>
                </c:pt>
                <c:pt idx="367">
                  <c:v>0.20100000000000001</c:v>
                </c:pt>
                <c:pt idx="368">
                  <c:v>0.20200000000000001</c:v>
                </c:pt>
                <c:pt idx="369">
                  <c:v>0.20200000000000001</c:v>
                </c:pt>
                <c:pt idx="370">
                  <c:v>0.20299999999999999</c:v>
                </c:pt>
                <c:pt idx="371">
                  <c:v>0.20299999999999999</c:v>
                </c:pt>
                <c:pt idx="372">
                  <c:v>0.20399999999999999</c:v>
                </c:pt>
                <c:pt idx="373">
                  <c:v>0.20499999999999999</c:v>
                </c:pt>
                <c:pt idx="374">
                  <c:v>0.20499999999999999</c:v>
                </c:pt>
                <c:pt idx="375">
                  <c:v>0.20599999999999999</c:v>
                </c:pt>
                <c:pt idx="376">
                  <c:v>0.20599999999999999</c:v>
                </c:pt>
                <c:pt idx="377">
                  <c:v>0.20699999999999999</c:v>
                </c:pt>
                <c:pt idx="378">
                  <c:v>0.20699999999999999</c:v>
                </c:pt>
                <c:pt idx="379">
                  <c:v>0.20799999999999999</c:v>
                </c:pt>
                <c:pt idx="380">
                  <c:v>0.20799999999999999</c:v>
                </c:pt>
                <c:pt idx="381">
                  <c:v>0.20899999999999999</c:v>
                </c:pt>
                <c:pt idx="382">
                  <c:v>0.21</c:v>
                </c:pt>
                <c:pt idx="383">
                  <c:v>0.21</c:v>
                </c:pt>
                <c:pt idx="384">
                  <c:v>0.21099999999999999</c:v>
                </c:pt>
                <c:pt idx="385">
                  <c:v>0.21099999999999999</c:v>
                </c:pt>
                <c:pt idx="386">
                  <c:v>0.21199999999999999</c:v>
                </c:pt>
                <c:pt idx="387">
                  <c:v>0.21199999999999999</c:v>
                </c:pt>
                <c:pt idx="388">
                  <c:v>0.21299999999999999</c:v>
                </c:pt>
                <c:pt idx="389">
                  <c:v>0.21299999999999999</c:v>
                </c:pt>
                <c:pt idx="390">
                  <c:v>0.214</c:v>
                </c:pt>
                <c:pt idx="391">
                  <c:v>0.214</c:v>
                </c:pt>
                <c:pt idx="392">
                  <c:v>0.215</c:v>
                </c:pt>
                <c:pt idx="393">
                  <c:v>0.216</c:v>
                </c:pt>
                <c:pt idx="394">
                  <c:v>0.216</c:v>
                </c:pt>
                <c:pt idx="395">
                  <c:v>0.217</c:v>
                </c:pt>
                <c:pt idx="396">
                  <c:v>0.217</c:v>
                </c:pt>
                <c:pt idx="397">
                  <c:v>0.218</c:v>
                </c:pt>
                <c:pt idx="398">
                  <c:v>0.218</c:v>
                </c:pt>
                <c:pt idx="399">
                  <c:v>0.21899999999999997</c:v>
                </c:pt>
                <c:pt idx="400">
                  <c:v>0.21899999999999997</c:v>
                </c:pt>
                <c:pt idx="401">
                  <c:v>0.21999999999999997</c:v>
                </c:pt>
                <c:pt idx="402">
                  <c:v>0.21999999999999997</c:v>
                </c:pt>
                <c:pt idx="403">
                  <c:v>0.22099999999999997</c:v>
                </c:pt>
                <c:pt idx="404">
                  <c:v>0.22199999999999998</c:v>
                </c:pt>
                <c:pt idx="405">
                  <c:v>0.22199999999999998</c:v>
                </c:pt>
                <c:pt idx="406">
                  <c:v>0.22299999999999998</c:v>
                </c:pt>
                <c:pt idx="407">
                  <c:v>0.22299999999999998</c:v>
                </c:pt>
                <c:pt idx="408">
                  <c:v>0.22399999999999998</c:v>
                </c:pt>
                <c:pt idx="409">
                  <c:v>0.22399999999999998</c:v>
                </c:pt>
                <c:pt idx="410">
                  <c:v>0.22499999999999998</c:v>
                </c:pt>
                <c:pt idx="411">
                  <c:v>0.22499999999999998</c:v>
                </c:pt>
                <c:pt idx="412">
                  <c:v>0.22599999999999998</c:v>
                </c:pt>
                <c:pt idx="413">
                  <c:v>0.22699999999999998</c:v>
                </c:pt>
                <c:pt idx="414">
                  <c:v>0.22699999999999998</c:v>
                </c:pt>
                <c:pt idx="415">
                  <c:v>0.22799999999999998</c:v>
                </c:pt>
                <c:pt idx="416">
                  <c:v>0.22799999999999998</c:v>
                </c:pt>
                <c:pt idx="417">
                  <c:v>0.22899999999999998</c:v>
                </c:pt>
                <c:pt idx="418">
                  <c:v>0.22899999999999998</c:v>
                </c:pt>
                <c:pt idx="419">
                  <c:v>0.22999999999999998</c:v>
                </c:pt>
                <c:pt idx="420">
                  <c:v>0.22999999999999998</c:v>
                </c:pt>
                <c:pt idx="421">
                  <c:v>0.23099999999999998</c:v>
                </c:pt>
                <c:pt idx="422">
                  <c:v>0.23099999999999998</c:v>
                </c:pt>
                <c:pt idx="423">
                  <c:v>0.23199999999999998</c:v>
                </c:pt>
                <c:pt idx="424">
                  <c:v>0.23299999999999998</c:v>
                </c:pt>
                <c:pt idx="425">
                  <c:v>0.23299999999999998</c:v>
                </c:pt>
                <c:pt idx="426">
                  <c:v>0.23399999999999999</c:v>
                </c:pt>
                <c:pt idx="427">
                  <c:v>0.23399999999999999</c:v>
                </c:pt>
                <c:pt idx="428">
                  <c:v>0.23499999999999999</c:v>
                </c:pt>
                <c:pt idx="429">
                  <c:v>0.23499999999999999</c:v>
                </c:pt>
                <c:pt idx="430">
                  <c:v>0.23599999999999999</c:v>
                </c:pt>
                <c:pt idx="431">
                  <c:v>0.23599999999999999</c:v>
                </c:pt>
                <c:pt idx="432">
                  <c:v>0.23699999999999999</c:v>
                </c:pt>
                <c:pt idx="433">
                  <c:v>0.23799999999999999</c:v>
                </c:pt>
                <c:pt idx="434">
                  <c:v>0.23799999999999999</c:v>
                </c:pt>
                <c:pt idx="435">
                  <c:v>0.23899999999999999</c:v>
                </c:pt>
                <c:pt idx="436">
                  <c:v>0.23899999999999999</c:v>
                </c:pt>
                <c:pt idx="437">
                  <c:v>0.24</c:v>
                </c:pt>
                <c:pt idx="438">
                  <c:v>0.24</c:v>
                </c:pt>
                <c:pt idx="439">
                  <c:v>0.24099999999999999</c:v>
                </c:pt>
                <c:pt idx="440">
                  <c:v>0.24099999999999999</c:v>
                </c:pt>
                <c:pt idx="441">
                  <c:v>0.24199999999999999</c:v>
                </c:pt>
                <c:pt idx="442">
                  <c:v>0.24199999999999999</c:v>
                </c:pt>
                <c:pt idx="443">
                  <c:v>0.24299999999999999</c:v>
                </c:pt>
                <c:pt idx="444">
                  <c:v>0.24399999999999999</c:v>
                </c:pt>
                <c:pt idx="445">
                  <c:v>0.24399999999999999</c:v>
                </c:pt>
                <c:pt idx="446">
                  <c:v>0.245</c:v>
                </c:pt>
                <c:pt idx="447">
                  <c:v>0.245</c:v>
                </c:pt>
                <c:pt idx="448">
                  <c:v>0.246</c:v>
                </c:pt>
                <c:pt idx="449">
                  <c:v>0.246</c:v>
                </c:pt>
                <c:pt idx="450">
                  <c:v>0.247</c:v>
                </c:pt>
                <c:pt idx="451">
                  <c:v>0.247</c:v>
                </c:pt>
                <c:pt idx="452">
                  <c:v>0.248</c:v>
                </c:pt>
                <c:pt idx="453">
                  <c:v>0.249</c:v>
                </c:pt>
                <c:pt idx="454">
                  <c:v>0.249</c:v>
                </c:pt>
                <c:pt idx="455">
                  <c:v>0.25</c:v>
                </c:pt>
                <c:pt idx="456">
                  <c:v>0.25</c:v>
                </c:pt>
                <c:pt idx="457">
                  <c:v>0.251</c:v>
                </c:pt>
                <c:pt idx="458">
                  <c:v>0.251</c:v>
                </c:pt>
                <c:pt idx="459">
                  <c:v>0.252</c:v>
                </c:pt>
                <c:pt idx="460">
                  <c:v>0.252</c:v>
                </c:pt>
                <c:pt idx="461">
                  <c:v>0.253</c:v>
                </c:pt>
                <c:pt idx="462">
                  <c:v>0.253</c:v>
                </c:pt>
                <c:pt idx="463">
                  <c:v>0.254</c:v>
                </c:pt>
                <c:pt idx="464">
                  <c:v>0.255</c:v>
                </c:pt>
                <c:pt idx="465">
                  <c:v>0.255</c:v>
                </c:pt>
                <c:pt idx="466">
                  <c:v>0.25600000000000001</c:v>
                </c:pt>
                <c:pt idx="467">
                  <c:v>0.25600000000000001</c:v>
                </c:pt>
                <c:pt idx="468">
                  <c:v>0.25700000000000001</c:v>
                </c:pt>
                <c:pt idx="469">
                  <c:v>0.25700000000000001</c:v>
                </c:pt>
                <c:pt idx="470">
                  <c:v>0.25800000000000001</c:v>
                </c:pt>
                <c:pt idx="471">
                  <c:v>0.25800000000000001</c:v>
                </c:pt>
                <c:pt idx="472">
                  <c:v>0.25900000000000001</c:v>
                </c:pt>
                <c:pt idx="473">
                  <c:v>0.25900000000000001</c:v>
                </c:pt>
                <c:pt idx="474">
                  <c:v>0.26</c:v>
                </c:pt>
                <c:pt idx="475">
                  <c:v>0.26100000000000001</c:v>
                </c:pt>
                <c:pt idx="476">
                  <c:v>0.26100000000000001</c:v>
                </c:pt>
                <c:pt idx="477">
                  <c:v>0.26200000000000001</c:v>
                </c:pt>
                <c:pt idx="478">
                  <c:v>0.26200000000000001</c:v>
                </c:pt>
                <c:pt idx="479">
                  <c:v>0.26300000000000001</c:v>
                </c:pt>
                <c:pt idx="480">
                  <c:v>0.26300000000000001</c:v>
                </c:pt>
                <c:pt idx="481">
                  <c:v>0.26400000000000001</c:v>
                </c:pt>
                <c:pt idx="482">
                  <c:v>0.26400000000000001</c:v>
                </c:pt>
                <c:pt idx="483">
                  <c:v>0.26500000000000001</c:v>
                </c:pt>
                <c:pt idx="484">
                  <c:v>0.26600000000000001</c:v>
                </c:pt>
                <c:pt idx="485">
                  <c:v>0.26600000000000001</c:v>
                </c:pt>
                <c:pt idx="486">
                  <c:v>0.26700000000000002</c:v>
                </c:pt>
                <c:pt idx="487">
                  <c:v>0.26700000000000002</c:v>
                </c:pt>
                <c:pt idx="488">
                  <c:v>0.26800000000000002</c:v>
                </c:pt>
                <c:pt idx="489">
                  <c:v>0.26800000000000002</c:v>
                </c:pt>
                <c:pt idx="490">
                  <c:v>0.26900000000000002</c:v>
                </c:pt>
                <c:pt idx="491">
                  <c:v>0.26900000000000002</c:v>
                </c:pt>
                <c:pt idx="492">
                  <c:v>0.27</c:v>
                </c:pt>
                <c:pt idx="493">
                  <c:v>0.27</c:v>
                </c:pt>
                <c:pt idx="494">
                  <c:v>0.27100000000000002</c:v>
                </c:pt>
                <c:pt idx="495">
                  <c:v>0.27200000000000002</c:v>
                </c:pt>
                <c:pt idx="496">
                  <c:v>0.27200000000000002</c:v>
                </c:pt>
                <c:pt idx="497">
                  <c:v>0.27300000000000002</c:v>
                </c:pt>
                <c:pt idx="498">
                  <c:v>0.27300000000000002</c:v>
                </c:pt>
                <c:pt idx="499">
                  <c:v>0.27400000000000002</c:v>
                </c:pt>
                <c:pt idx="500">
                  <c:v>0.27400000000000002</c:v>
                </c:pt>
                <c:pt idx="501">
                  <c:v>0.27499999999999997</c:v>
                </c:pt>
                <c:pt idx="502">
                  <c:v>0.27499999999999997</c:v>
                </c:pt>
                <c:pt idx="503">
                  <c:v>0.27599999999999997</c:v>
                </c:pt>
                <c:pt idx="504">
                  <c:v>0.27699999999999997</c:v>
                </c:pt>
                <c:pt idx="505">
                  <c:v>0.27699999999999997</c:v>
                </c:pt>
                <c:pt idx="506">
                  <c:v>0.27799999999999997</c:v>
                </c:pt>
                <c:pt idx="507">
                  <c:v>0.27799999999999997</c:v>
                </c:pt>
                <c:pt idx="508">
                  <c:v>0.27899999999999997</c:v>
                </c:pt>
                <c:pt idx="509">
                  <c:v>0.27899999999999997</c:v>
                </c:pt>
                <c:pt idx="510">
                  <c:v>0.27999999999999997</c:v>
                </c:pt>
                <c:pt idx="511">
                  <c:v>0.27999999999999997</c:v>
                </c:pt>
                <c:pt idx="512">
                  <c:v>0.28099999999999997</c:v>
                </c:pt>
                <c:pt idx="513">
                  <c:v>0.28099999999999997</c:v>
                </c:pt>
                <c:pt idx="514">
                  <c:v>0.28199999999999997</c:v>
                </c:pt>
                <c:pt idx="515">
                  <c:v>0.28299999999999997</c:v>
                </c:pt>
                <c:pt idx="516">
                  <c:v>0.28299999999999997</c:v>
                </c:pt>
                <c:pt idx="517">
                  <c:v>0.28399999999999997</c:v>
                </c:pt>
                <c:pt idx="518">
                  <c:v>0.28399999999999997</c:v>
                </c:pt>
                <c:pt idx="519">
                  <c:v>0.28499999999999998</c:v>
                </c:pt>
                <c:pt idx="520">
                  <c:v>0.28499999999999998</c:v>
                </c:pt>
                <c:pt idx="521">
                  <c:v>0.28599999999999998</c:v>
                </c:pt>
                <c:pt idx="522">
                  <c:v>0.28599999999999998</c:v>
                </c:pt>
                <c:pt idx="523">
                  <c:v>0.28699999999999998</c:v>
                </c:pt>
                <c:pt idx="524">
                  <c:v>0.28699999999999998</c:v>
                </c:pt>
                <c:pt idx="525">
                  <c:v>0.28799999999999998</c:v>
                </c:pt>
                <c:pt idx="526">
                  <c:v>0.28899999999999998</c:v>
                </c:pt>
                <c:pt idx="527">
                  <c:v>0.28899999999999998</c:v>
                </c:pt>
                <c:pt idx="528">
                  <c:v>0.28999999999999998</c:v>
                </c:pt>
                <c:pt idx="529">
                  <c:v>0.28999999999999998</c:v>
                </c:pt>
                <c:pt idx="530">
                  <c:v>0.29099999999999998</c:v>
                </c:pt>
                <c:pt idx="531">
                  <c:v>0.29099999999999998</c:v>
                </c:pt>
                <c:pt idx="532">
                  <c:v>0.29199999999999998</c:v>
                </c:pt>
                <c:pt idx="533">
                  <c:v>0.29199999999999998</c:v>
                </c:pt>
                <c:pt idx="534">
                  <c:v>0.29299999999999998</c:v>
                </c:pt>
                <c:pt idx="535">
                  <c:v>0.29399999999999998</c:v>
                </c:pt>
                <c:pt idx="536">
                  <c:v>0.29399999999999998</c:v>
                </c:pt>
                <c:pt idx="537">
                  <c:v>0.29499999999999998</c:v>
                </c:pt>
                <c:pt idx="538">
                  <c:v>0.29499999999999998</c:v>
                </c:pt>
                <c:pt idx="539">
                  <c:v>0.29599999999999999</c:v>
                </c:pt>
                <c:pt idx="540">
                  <c:v>0.29599999999999999</c:v>
                </c:pt>
                <c:pt idx="541">
                  <c:v>0.29699999999999999</c:v>
                </c:pt>
                <c:pt idx="542">
                  <c:v>0.29699999999999999</c:v>
                </c:pt>
                <c:pt idx="543">
                  <c:v>0.29799999999999999</c:v>
                </c:pt>
                <c:pt idx="544">
                  <c:v>0.29799999999999999</c:v>
                </c:pt>
                <c:pt idx="545">
                  <c:v>0.29899999999999999</c:v>
                </c:pt>
                <c:pt idx="546">
                  <c:v>0.3</c:v>
                </c:pt>
                <c:pt idx="547">
                  <c:v>0.3</c:v>
                </c:pt>
                <c:pt idx="548">
                  <c:v>0.30099999999999999</c:v>
                </c:pt>
                <c:pt idx="549">
                  <c:v>0.30099999999999999</c:v>
                </c:pt>
                <c:pt idx="550">
                  <c:v>0.30199999999999999</c:v>
                </c:pt>
                <c:pt idx="551">
                  <c:v>0.30199999999999999</c:v>
                </c:pt>
                <c:pt idx="552">
                  <c:v>0.30299999999999999</c:v>
                </c:pt>
                <c:pt idx="553">
                  <c:v>0.30299999999999999</c:v>
                </c:pt>
                <c:pt idx="554">
                  <c:v>0.30399999999999999</c:v>
                </c:pt>
                <c:pt idx="555">
                  <c:v>0.30399999999999999</c:v>
                </c:pt>
                <c:pt idx="556">
                  <c:v>0.30499999999999999</c:v>
                </c:pt>
                <c:pt idx="557">
                  <c:v>0.30599999999999999</c:v>
                </c:pt>
                <c:pt idx="558">
                  <c:v>0.30599999999999999</c:v>
                </c:pt>
                <c:pt idx="559">
                  <c:v>0.307</c:v>
                </c:pt>
                <c:pt idx="560">
                  <c:v>0.307</c:v>
                </c:pt>
                <c:pt idx="561">
                  <c:v>0.308</c:v>
                </c:pt>
                <c:pt idx="562">
                  <c:v>0.308</c:v>
                </c:pt>
                <c:pt idx="563">
                  <c:v>0.309</c:v>
                </c:pt>
                <c:pt idx="564">
                  <c:v>0.309</c:v>
                </c:pt>
                <c:pt idx="565">
                  <c:v>0.31</c:v>
                </c:pt>
                <c:pt idx="566">
                  <c:v>0.311</c:v>
                </c:pt>
                <c:pt idx="567">
                  <c:v>0.311</c:v>
                </c:pt>
                <c:pt idx="568">
                  <c:v>0.312</c:v>
                </c:pt>
                <c:pt idx="569">
                  <c:v>0.312</c:v>
                </c:pt>
                <c:pt idx="570">
                  <c:v>0.313</c:v>
                </c:pt>
                <c:pt idx="571">
                  <c:v>0.313</c:v>
                </c:pt>
                <c:pt idx="572">
                  <c:v>0.314</c:v>
                </c:pt>
                <c:pt idx="573">
                  <c:v>0.314</c:v>
                </c:pt>
                <c:pt idx="574">
                  <c:v>0.315</c:v>
                </c:pt>
                <c:pt idx="575">
                  <c:v>0.315</c:v>
                </c:pt>
                <c:pt idx="576">
                  <c:v>0.316</c:v>
                </c:pt>
                <c:pt idx="577">
                  <c:v>0.317</c:v>
                </c:pt>
                <c:pt idx="578">
                  <c:v>0.317</c:v>
                </c:pt>
                <c:pt idx="579">
                  <c:v>0.318</c:v>
                </c:pt>
                <c:pt idx="580">
                  <c:v>0.318</c:v>
                </c:pt>
                <c:pt idx="581">
                  <c:v>0.31900000000000001</c:v>
                </c:pt>
                <c:pt idx="582">
                  <c:v>0.31900000000000001</c:v>
                </c:pt>
                <c:pt idx="583">
                  <c:v>0.32</c:v>
                </c:pt>
                <c:pt idx="584">
                  <c:v>0.32</c:v>
                </c:pt>
                <c:pt idx="585">
                  <c:v>0.32100000000000001</c:v>
                </c:pt>
                <c:pt idx="586">
                  <c:v>0.32200000000000001</c:v>
                </c:pt>
                <c:pt idx="587">
                  <c:v>0.32200000000000001</c:v>
                </c:pt>
                <c:pt idx="588">
                  <c:v>0.32300000000000001</c:v>
                </c:pt>
                <c:pt idx="589">
                  <c:v>0.32300000000000001</c:v>
                </c:pt>
                <c:pt idx="590">
                  <c:v>0.32400000000000001</c:v>
                </c:pt>
                <c:pt idx="591">
                  <c:v>0.32400000000000001</c:v>
                </c:pt>
                <c:pt idx="592">
                  <c:v>0.32500000000000001</c:v>
                </c:pt>
                <c:pt idx="593">
                  <c:v>0.32500000000000001</c:v>
                </c:pt>
                <c:pt idx="594">
                  <c:v>0.32600000000000001</c:v>
                </c:pt>
                <c:pt idx="595">
                  <c:v>0.32600000000000001</c:v>
                </c:pt>
                <c:pt idx="596">
                  <c:v>0.32700000000000001</c:v>
                </c:pt>
                <c:pt idx="597">
                  <c:v>0.32800000000000001</c:v>
                </c:pt>
                <c:pt idx="598">
                  <c:v>0.32800000000000001</c:v>
                </c:pt>
                <c:pt idx="599">
                  <c:v>0.32900000000000001</c:v>
                </c:pt>
                <c:pt idx="600">
                  <c:v>0.32900000000000001</c:v>
                </c:pt>
                <c:pt idx="601">
                  <c:v>0.33</c:v>
                </c:pt>
                <c:pt idx="602">
                  <c:v>0.33</c:v>
                </c:pt>
                <c:pt idx="603">
                  <c:v>0.33100000000000002</c:v>
                </c:pt>
                <c:pt idx="604">
                  <c:v>0.33100000000000002</c:v>
                </c:pt>
                <c:pt idx="605">
                  <c:v>0.33200000000000002</c:v>
                </c:pt>
                <c:pt idx="606">
                  <c:v>0.33300000000000002</c:v>
                </c:pt>
                <c:pt idx="607">
                  <c:v>0.33300000000000002</c:v>
                </c:pt>
                <c:pt idx="608">
                  <c:v>0.33399999999999996</c:v>
                </c:pt>
                <c:pt idx="609">
                  <c:v>0.33399999999999996</c:v>
                </c:pt>
                <c:pt idx="610">
                  <c:v>0.33499999999999996</c:v>
                </c:pt>
                <c:pt idx="611">
                  <c:v>0.33499999999999996</c:v>
                </c:pt>
                <c:pt idx="612">
                  <c:v>0.33599999999999997</c:v>
                </c:pt>
                <c:pt idx="613">
                  <c:v>0.33599999999999997</c:v>
                </c:pt>
                <c:pt idx="614">
                  <c:v>0.33699999999999997</c:v>
                </c:pt>
                <c:pt idx="615">
                  <c:v>0.33699999999999997</c:v>
                </c:pt>
                <c:pt idx="616">
                  <c:v>0.33799999999999997</c:v>
                </c:pt>
                <c:pt idx="617">
                  <c:v>0.33899999999999997</c:v>
                </c:pt>
                <c:pt idx="618">
                  <c:v>0.33899999999999997</c:v>
                </c:pt>
                <c:pt idx="619">
                  <c:v>0.33999999999999997</c:v>
                </c:pt>
                <c:pt idx="620">
                  <c:v>0.33999999999999997</c:v>
                </c:pt>
                <c:pt idx="621">
                  <c:v>0.34099999999999997</c:v>
                </c:pt>
                <c:pt idx="622">
                  <c:v>0.34099999999999997</c:v>
                </c:pt>
                <c:pt idx="623">
                  <c:v>0.34199999999999997</c:v>
                </c:pt>
                <c:pt idx="624">
                  <c:v>0.34199999999999997</c:v>
                </c:pt>
                <c:pt idx="625">
                  <c:v>0.34299999999999997</c:v>
                </c:pt>
                <c:pt idx="626">
                  <c:v>0.34399999999999997</c:v>
                </c:pt>
                <c:pt idx="627">
                  <c:v>0.34399999999999997</c:v>
                </c:pt>
                <c:pt idx="628">
                  <c:v>0.34499999999999997</c:v>
                </c:pt>
                <c:pt idx="629">
                  <c:v>0.34499999999999997</c:v>
                </c:pt>
                <c:pt idx="630">
                  <c:v>0.34599999999999997</c:v>
                </c:pt>
                <c:pt idx="631">
                  <c:v>0.34599999999999997</c:v>
                </c:pt>
                <c:pt idx="632">
                  <c:v>0.34699999999999998</c:v>
                </c:pt>
                <c:pt idx="633">
                  <c:v>0.34699999999999998</c:v>
                </c:pt>
                <c:pt idx="634">
                  <c:v>0.34799999999999998</c:v>
                </c:pt>
                <c:pt idx="635">
                  <c:v>0.34799999999999998</c:v>
                </c:pt>
                <c:pt idx="636">
                  <c:v>0.34899999999999998</c:v>
                </c:pt>
                <c:pt idx="637">
                  <c:v>0.35</c:v>
                </c:pt>
                <c:pt idx="638">
                  <c:v>0.35</c:v>
                </c:pt>
                <c:pt idx="639">
                  <c:v>0.35099999999999998</c:v>
                </c:pt>
                <c:pt idx="640">
                  <c:v>0.35099999999999998</c:v>
                </c:pt>
                <c:pt idx="641">
                  <c:v>0.35199999999999998</c:v>
                </c:pt>
                <c:pt idx="642">
                  <c:v>0.35199999999999998</c:v>
                </c:pt>
                <c:pt idx="643">
                  <c:v>0.35299999999999998</c:v>
                </c:pt>
                <c:pt idx="644">
                  <c:v>0.35299999999999998</c:v>
                </c:pt>
                <c:pt idx="645">
                  <c:v>0.35399999999999998</c:v>
                </c:pt>
                <c:pt idx="646">
                  <c:v>0.35399999999999998</c:v>
                </c:pt>
                <c:pt idx="647">
                  <c:v>0.35499999999999998</c:v>
                </c:pt>
                <c:pt idx="648">
                  <c:v>0.35599999999999998</c:v>
                </c:pt>
                <c:pt idx="649">
                  <c:v>0.35599999999999998</c:v>
                </c:pt>
                <c:pt idx="650">
                  <c:v>0.35699999999999998</c:v>
                </c:pt>
                <c:pt idx="651">
                  <c:v>0.35699999999999998</c:v>
                </c:pt>
                <c:pt idx="652">
                  <c:v>0.35799999999999998</c:v>
                </c:pt>
                <c:pt idx="653">
                  <c:v>0.35799999999999998</c:v>
                </c:pt>
                <c:pt idx="654">
                  <c:v>0.35899999999999999</c:v>
                </c:pt>
                <c:pt idx="655">
                  <c:v>0.35899999999999999</c:v>
                </c:pt>
                <c:pt idx="656">
                  <c:v>0.36</c:v>
                </c:pt>
                <c:pt idx="657">
                  <c:v>0.36099999999999999</c:v>
                </c:pt>
                <c:pt idx="658">
                  <c:v>0.36099999999999999</c:v>
                </c:pt>
                <c:pt idx="659">
                  <c:v>0.36199999999999999</c:v>
                </c:pt>
                <c:pt idx="660">
                  <c:v>0.36199999999999999</c:v>
                </c:pt>
                <c:pt idx="661">
                  <c:v>0.36299999999999999</c:v>
                </c:pt>
                <c:pt idx="662">
                  <c:v>0.36299999999999999</c:v>
                </c:pt>
                <c:pt idx="663">
                  <c:v>0.36399999999999999</c:v>
                </c:pt>
                <c:pt idx="664">
                  <c:v>0.36399999999999999</c:v>
                </c:pt>
                <c:pt idx="665">
                  <c:v>0.36499999999999999</c:v>
                </c:pt>
                <c:pt idx="666">
                  <c:v>0.36499999999999999</c:v>
                </c:pt>
                <c:pt idx="667">
                  <c:v>0.36599999999999999</c:v>
                </c:pt>
                <c:pt idx="668">
                  <c:v>0.36699999999999999</c:v>
                </c:pt>
                <c:pt idx="669">
                  <c:v>0.36699999999999999</c:v>
                </c:pt>
                <c:pt idx="670">
                  <c:v>0.36799999999999999</c:v>
                </c:pt>
                <c:pt idx="671">
                  <c:v>0.36799999999999999</c:v>
                </c:pt>
                <c:pt idx="672">
                  <c:v>0.36899999999999999</c:v>
                </c:pt>
                <c:pt idx="673">
                  <c:v>0.36899999999999999</c:v>
                </c:pt>
                <c:pt idx="674">
                  <c:v>0.37</c:v>
                </c:pt>
                <c:pt idx="675">
                  <c:v>0.37</c:v>
                </c:pt>
                <c:pt idx="676">
                  <c:v>0.371</c:v>
                </c:pt>
                <c:pt idx="677">
                  <c:v>0.372</c:v>
                </c:pt>
                <c:pt idx="678">
                  <c:v>0.372</c:v>
                </c:pt>
                <c:pt idx="679">
                  <c:v>0.373</c:v>
                </c:pt>
                <c:pt idx="680">
                  <c:v>0.373</c:v>
                </c:pt>
                <c:pt idx="681">
                  <c:v>0.374</c:v>
                </c:pt>
                <c:pt idx="682">
                  <c:v>0.374</c:v>
                </c:pt>
                <c:pt idx="683">
                  <c:v>0.375</c:v>
                </c:pt>
                <c:pt idx="684">
                  <c:v>0.375</c:v>
                </c:pt>
                <c:pt idx="685">
                  <c:v>0.376</c:v>
                </c:pt>
                <c:pt idx="686">
                  <c:v>0.376</c:v>
                </c:pt>
                <c:pt idx="687">
                  <c:v>0.377</c:v>
                </c:pt>
                <c:pt idx="688">
                  <c:v>0.378</c:v>
                </c:pt>
                <c:pt idx="689">
                  <c:v>0.378</c:v>
                </c:pt>
                <c:pt idx="690">
                  <c:v>0.379</c:v>
                </c:pt>
                <c:pt idx="691">
                  <c:v>0.379</c:v>
                </c:pt>
                <c:pt idx="692">
                  <c:v>0.38</c:v>
                </c:pt>
                <c:pt idx="693">
                  <c:v>0.38</c:v>
                </c:pt>
                <c:pt idx="694">
                  <c:v>0.38100000000000001</c:v>
                </c:pt>
                <c:pt idx="695">
                  <c:v>0.38100000000000001</c:v>
                </c:pt>
                <c:pt idx="696">
                  <c:v>0.38200000000000001</c:v>
                </c:pt>
                <c:pt idx="697">
                  <c:v>0.38200000000000001</c:v>
                </c:pt>
                <c:pt idx="698">
                  <c:v>0.38300000000000001</c:v>
                </c:pt>
                <c:pt idx="699">
                  <c:v>0.38400000000000001</c:v>
                </c:pt>
                <c:pt idx="700">
                  <c:v>0.38400000000000001</c:v>
                </c:pt>
                <c:pt idx="701">
                  <c:v>0.38500000000000001</c:v>
                </c:pt>
                <c:pt idx="702">
                  <c:v>0.38500000000000001</c:v>
                </c:pt>
                <c:pt idx="703">
                  <c:v>0.38600000000000001</c:v>
                </c:pt>
                <c:pt idx="704">
                  <c:v>0.38600000000000001</c:v>
                </c:pt>
                <c:pt idx="705">
                  <c:v>0.38700000000000001</c:v>
                </c:pt>
                <c:pt idx="706">
                  <c:v>0.38700000000000001</c:v>
                </c:pt>
                <c:pt idx="707">
                  <c:v>0.38800000000000001</c:v>
                </c:pt>
                <c:pt idx="708">
                  <c:v>0.38800000000000001</c:v>
                </c:pt>
                <c:pt idx="709">
                  <c:v>0.38900000000000001</c:v>
                </c:pt>
                <c:pt idx="710">
                  <c:v>0.39</c:v>
                </c:pt>
                <c:pt idx="711">
                  <c:v>0.39</c:v>
                </c:pt>
                <c:pt idx="712">
                  <c:v>0.39100000000000001</c:v>
                </c:pt>
                <c:pt idx="713">
                  <c:v>0.39100000000000001</c:v>
                </c:pt>
                <c:pt idx="714">
                  <c:v>0.39200000000000002</c:v>
                </c:pt>
                <c:pt idx="715">
                  <c:v>0.39200000000000002</c:v>
                </c:pt>
                <c:pt idx="716">
                  <c:v>0.39300000000000002</c:v>
                </c:pt>
                <c:pt idx="717">
                  <c:v>0.39300000000000002</c:v>
                </c:pt>
                <c:pt idx="718">
                  <c:v>0.39400000000000002</c:v>
                </c:pt>
                <c:pt idx="719">
                  <c:v>0.39500000000000002</c:v>
                </c:pt>
                <c:pt idx="720">
                  <c:v>0.39500000000000002</c:v>
                </c:pt>
                <c:pt idx="721">
                  <c:v>0.39600000000000002</c:v>
                </c:pt>
                <c:pt idx="722">
                  <c:v>0.39600000000000002</c:v>
                </c:pt>
                <c:pt idx="723">
                  <c:v>0.39700000000000002</c:v>
                </c:pt>
                <c:pt idx="724">
                  <c:v>0.39700000000000002</c:v>
                </c:pt>
                <c:pt idx="725">
                  <c:v>0.39800000000000002</c:v>
                </c:pt>
                <c:pt idx="726">
                  <c:v>0.39800000000000002</c:v>
                </c:pt>
                <c:pt idx="727">
                  <c:v>0.39900000000000002</c:v>
                </c:pt>
                <c:pt idx="728">
                  <c:v>0.39900000000000002</c:v>
                </c:pt>
                <c:pt idx="729">
                  <c:v>0.4</c:v>
                </c:pt>
                <c:pt idx="730">
                  <c:v>0.40100000000000002</c:v>
                </c:pt>
                <c:pt idx="731">
                  <c:v>0.40100000000000002</c:v>
                </c:pt>
                <c:pt idx="732">
                  <c:v>0.40200000000000002</c:v>
                </c:pt>
                <c:pt idx="733">
                  <c:v>0.40200000000000002</c:v>
                </c:pt>
                <c:pt idx="734">
                  <c:v>0.40300000000000002</c:v>
                </c:pt>
                <c:pt idx="735">
                  <c:v>0.40300000000000002</c:v>
                </c:pt>
                <c:pt idx="736">
                  <c:v>0.40400000000000003</c:v>
                </c:pt>
                <c:pt idx="737">
                  <c:v>0.40400000000000003</c:v>
                </c:pt>
                <c:pt idx="738">
                  <c:v>0.40500000000000003</c:v>
                </c:pt>
                <c:pt idx="739">
                  <c:v>0.40599999999999997</c:v>
                </c:pt>
                <c:pt idx="740">
                  <c:v>0.40599999999999997</c:v>
                </c:pt>
                <c:pt idx="741">
                  <c:v>0.40699999999999997</c:v>
                </c:pt>
                <c:pt idx="742">
                  <c:v>0.40699999999999997</c:v>
                </c:pt>
                <c:pt idx="743">
                  <c:v>0.40799999999999997</c:v>
                </c:pt>
                <c:pt idx="744">
                  <c:v>0.40799999999999997</c:v>
                </c:pt>
                <c:pt idx="745">
                  <c:v>0.40899999999999997</c:v>
                </c:pt>
                <c:pt idx="746">
                  <c:v>0.40899999999999997</c:v>
                </c:pt>
                <c:pt idx="747">
                  <c:v>0.41</c:v>
                </c:pt>
                <c:pt idx="748">
                  <c:v>0.41</c:v>
                </c:pt>
                <c:pt idx="749">
                  <c:v>0.41099999999999998</c:v>
                </c:pt>
                <c:pt idx="750">
                  <c:v>0.41199999999999998</c:v>
                </c:pt>
                <c:pt idx="751">
                  <c:v>0.41199999999999998</c:v>
                </c:pt>
                <c:pt idx="752">
                  <c:v>0.41299999999999998</c:v>
                </c:pt>
                <c:pt idx="753">
                  <c:v>0.41299999999999998</c:v>
                </c:pt>
                <c:pt idx="754">
                  <c:v>0.41399999999999998</c:v>
                </c:pt>
                <c:pt idx="755">
                  <c:v>0.41399999999999998</c:v>
                </c:pt>
                <c:pt idx="756">
                  <c:v>0.41499999999999998</c:v>
                </c:pt>
                <c:pt idx="757">
                  <c:v>0.41499999999999998</c:v>
                </c:pt>
                <c:pt idx="758">
                  <c:v>0.41599999999999998</c:v>
                </c:pt>
                <c:pt idx="759">
                  <c:v>0.41699999999999998</c:v>
                </c:pt>
                <c:pt idx="760">
                  <c:v>0.41699999999999998</c:v>
                </c:pt>
                <c:pt idx="761">
                  <c:v>0.41799999999999998</c:v>
                </c:pt>
                <c:pt idx="762">
                  <c:v>0.41799999999999998</c:v>
                </c:pt>
                <c:pt idx="763">
                  <c:v>0.41899999999999998</c:v>
                </c:pt>
                <c:pt idx="764">
                  <c:v>0.41899999999999998</c:v>
                </c:pt>
                <c:pt idx="765">
                  <c:v>0.42</c:v>
                </c:pt>
                <c:pt idx="766">
                  <c:v>0.42</c:v>
                </c:pt>
                <c:pt idx="767">
                  <c:v>0.42099999999999999</c:v>
                </c:pt>
                <c:pt idx="768">
                  <c:v>0.42099999999999999</c:v>
                </c:pt>
                <c:pt idx="769">
                  <c:v>0.42199999999999999</c:v>
                </c:pt>
                <c:pt idx="770">
                  <c:v>0.42299999999999999</c:v>
                </c:pt>
                <c:pt idx="771">
                  <c:v>0.42299999999999999</c:v>
                </c:pt>
                <c:pt idx="772">
                  <c:v>0.42399999999999999</c:v>
                </c:pt>
                <c:pt idx="773">
                  <c:v>0.42399999999999999</c:v>
                </c:pt>
                <c:pt idx="774">
                  <c:v>0.42499999999999999</c:v>
                </c:pt>
                <c:pt idx="775">
                  <c:v>0.42499999999999999</c:v>
                </c:pt>
                <c:pt idx="776">
                  <c:v>0.42599999999999999</c:v>
                </c:pt>
                <c:pt idx="777">
                  <c:v>0.42599999999999999</c:v>
                </c:pt>
                <c:pt idx="778">
                  <c:v>0.42699999999999999</c:v>
                </c:pt>
                <c:pt idx="779">
                  <c:v>0.42699999999999999</c:v>
                </c:pt>
                <c:pt idx="780">
                  <c:v>0.42799999999999999</c:v>
                </c:pt>
                <c:pt idx="781">
                  <c:v>0.42899999999999999</c:v>
                </c:pt>
                <c:pt idx="782">
                  <c:v>0.42899999999999999</c:v>
                </c:pt>
                <c:pt idx="783">
                  <c:v>0.43</c:v>
                </c:pt>
                <c:pt idx="784">
                  <c:v>0.43</c:v>
                </c:pt>
                <c:pt idx="785">
                  <c:v>0.43099999999999999</c:v>
                </c:pt>
                <c:pt idx="786">
                  <c:v>0.43099999999999999</c:v>
                </c:pt>
                <c:pt idx="787">
                  <c:v>0.432</c:v>
                </c:pt>
                <c:pt idx="788">
                  <c:v>0.432</c:v>
                </c:pt>
                <c:pt idx="789">
                  <c:v>0.433</c:v>
                </c:pt>
                <c:pt idx="790">
                  <c:v>0.434</c:v>
                </c:pt>
                <c:pt idx="791">
                  <c:v>0.434</c:v>
                </c:pt>
                <c:pt idx="792">
                  <c:v>0.435</c:v>
                </c:pt>
                <c:pt idx="793">
                  <c:v>0.435</c:v>
                </c:pt>
                <c:pt idx="794">
                  <c:v>0.436</c:v>
                </c:pt>
                <c:pt idx="795">
                  <c:v>0.436</c:v>
                </c:pt>
                <c:pt idx="796">
                  <c:v>0.437</c:v>
                </c:pt>
                <c:pt idx="797">
                  <c:v>0.437</c:v>
                </c:pt>
                <c:pt idx="798">
                  <c:v>0.438</c:v>
                </c:pt>
                <c:pt idx="799">
                  <c:v>0.438</c:v>
                </c:pt>
                <c:pt idx="800">
                  <c:v>0.439</c:v>
                </c:pt>
                <c:pt idx="801">
                  <c:v>0.44</c:v>
                </c:pt>
                <c:pt idx="802">
                  <c:v>0.44</c:v>
                </c:pt>
                <c:pt idx="803">
                  <c:v>0.441</c:v>
                </c:pt>
                <c:pt idx="804">
                  <c:v>0.441</c:v>
                </c:pt>
                <c:pt idx="805">
                  <c:v>0.442</c:v>
                </c:pt>
                <c:pt idx="806">
                  <c:v>0.442</c:v>
                </c:pt>
                <c:pt idx="807">
                  <c:v>0.443</c:v>
                </c:pt>
                <c:pt idx="808">
                  <c:v>0.443</c:v>
                </c:pt>
                <c:pt idx="809">
                  <c:v>0.44400000000000001</c:v>
                </c:pt>
                <c:pt idx="810">
                  <c:v>0.44499999999999995</c:v>
                </c:pt>
                <c:pt idx="811">
                  <c:v>0.44499999999999995</c:v>
                </c:pt>
                <c:pt idx="812">
                  <c:v>0.44599999999999995</c:v>
                </c:pt>
                <c:pt idx="813">
                  <c:v>0.44599999999999995</c:v>
                </c:pt>
                <c:pt idx="814">
                  <c:v>0.44699999999999995</c:v>
                </c:pt>
                <c:pt idx="815">
                  <c:v>0.44699999999999995</c:v>
                </c:pt>
                <c:pt idx="816">
                  <c:v>0.44799999999999995</c:v>
                </c:pt>
                <c:pt idx="817">
                  <c:v>0.44799999999999995</c:v>
                </c:pt>
                <c:pt idx="818">
                  <c:v>0.44899999999999995</c:v>
                </c:pt>
              </c:numCache>
            </c:numRef>
          </c:xVal>
          <c:yVal>
            <c:numRef>
              <c:f>'Sig20-50%Sig20-5%ECH-s9'!$G$7:$G$825</c:f>
              <c:numCache>
                <c:formatCode>General</c:formatCode>
                <c:ptCount val="81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1</c:v>
                </c:pt>
                <c:pt idx="29">
                  <c:v>1</c:v>
                </c:pt>
                <c:pt idx="30">
                  <c:v>1</c:v>
                </c:pt>
                <c:pt idx="31">
                  <c:v>1</c:v>
                </c:pt>
                <c:pt idx="32">
                  <c:v>1</c:v>
                </c:pt>
                <c:pt idx="33">
                  <c:v>1</c:v>
                </c:pt>
                <c:pt idx="34">
                  <c:v>1</c:v>
                </c:pt>
                <c:pt idx="35">
                  <c:v>1</c:v>
                </c:pt>
                <c:pt idx="36">
                  <c:v>1</c:v>
                </c:pt>
                <c:pt idx="37">
                  <c:v>1</c:v>
                </c:pt>
                <c:pt idx="38">
                  <c:v>1</c:v>
                </c:pt>
                <c:pt idx="39">
                  <c:v>1</c:v>
                </c:pt>
                <c:pt idx="40">
                  <c:v>1</c:v>
                </c:pt>
                <c:pt idx="41">
                  <c:v>1</c:v>
                </c:pt>
                <c:pt idx="42">
                  <c:v>1</c:v>
                </c:pt>
                <c:pt idx="43">
                  <c:v>1</c:v>
                </c:pt>
                <c:pt idx="44">
                  <c:v>1</c:v>
                </c:pt>
                <c:pt idx="45">
                  <c:v>1</c:v>
                </c:pt>
                <c:pt idx="46">
                  <c:v>1</c:v>
                </c:pt>
                <c:pt idx="47">
                  <c:v>1</c:v>
                </c:pt>
                <c:pt idx="48">
                  <c:v>1</c:v>
                </c:pt>
                <c:pt idx="49">
                  <c:v>1</c:v>
                </c:pt>
                <c:pt idx="50">
                  <c:v>1</c:v>
                </c:pt>
                <c:pt idx="51">
                  <c:v>1</c:v>
                </c:pt>
                <c:pt idx="52">
                  <c:v>1</c:v>
                </c:pt>
                <c:pt idx="53">
                  <c:v>1</c:v>
                </c:pt>
                <c:pt idx="54">
                  <c:v>1</c:v>
                </c:pt>
                <c:pt idx="55">
                  <c:v>1</c:v>
                </c:pt>
                <c:pt idx="56">
                  <c:v>1</c:v>
                </c:pt>
                <c:pt idx="57">
                  <c:v>2</c:v>
                </c:pt>
                <c:pt idx="58">
                  <c:v>2</c:v>
                </c:pt>
                <c:pt idx="59">
                  <c:v>2</c:v>
                </c:pt>
                <c:pt idx="60">
                  <c:v>2</c:v>
                </c:pt>
                <c:pt idx="61">
                  <c:v>2</c:v>
                </c:pt>
                <c:pt idx="62">
                  <c:v>2</c:v>
                </c:pt>
                <c:pt idx="63">
                  <c:v>2</c:v>
                </c:pt>
                <c:pt idx="64">
                  <c:v>2</c:v>
                </c:pt>
                <c:pt idx="65">
                  <c:v>2</c:v>
                </c:pt>
                <c:pt idx="66">
                  <c:v>2</c:v>
                </c:pt>
                <c:pt idx="67">
                  <c:v>2</c:v>
                </c:pt>
                <c:pt idx="68">
                  <c:v>2</c:v>
                </c:pt>
                <c:pt idx="69">
                  <c:v>2</c:v>
                </c:pt>
                <c:pt idx="70">
                  <c:v>2</c:v>
                </c:pt>
                <c:pt idx="71">
                  <c:v>2</c:v>
                </c:pt>
                <c:pt idx="72">
                  <c:v>2</c:v>
                </c:pt>
                <c:pt idx="73">
                  <c:v>2</c:v>
                </c:pt>
                <c:pt idx="74">
                  <c:v>2</c:v>
                </c:pt>
                <c:pt idx="75">
                  <c:v>2</c:v>
                </c:pt>
                <c:pt idx="76">
                  <c:v>2</c:v>
                </c:pt>
                <c:pt idx="77">
                  <c:v>2</c:v>
                </c:pt>
                <c:pt idx="78">
                  <c:v>2</c:v>
                </c:pt>
                <c:pt idx="79">
                  <c:v>2</c:v>
                </c:pt>
                <c:pt idx="80">
                  <c:v>2</c:v>
                </c:pt>
                <c:pt idx="81">
                  <c:v>2</c:v>
                </c:pt>
                <c:pt idx="82">
                  <c:v>2</c:v>
                </c:pt>
                <c:pt idx="83">
                  <c:v>2</c:v>
                </c:pt>
                <c:pt idx="84">
                  <c:v>2</c:v>
                </c:pt>
                <c:pt idx="85">
                  <c:v>3</c:v>
                </c:pt>
                <c:pt idx="86">
                  <c:v>3</c:v>
                </c:pt>
                <c:pt idx="87">
                  <c:v>3</c:v>
                </c:pt>
                <c:pt idx="88">
                  <c:v>3</c:v>
                </c:pt>
                <c:pt idx="89">
                  <c:v>3</c:v>
                </c:pt>
                <c:pt idx="90">
                  <c:v>3</c:v>
                </c:pt>
                <c:pt idx="91">
                  <c:v>3</c:v>
                </c:pt>
                <c:pt idx="92">
                  <c:v>3</c:v>
                </c:pt>
                <c:pt idx="93">
                  <c:v>3</c:v>
                </c:pt>
                <c:pt idx="94">
                  <c:v>3</c:v>
                </c:pt>
                <c:pt idx="95">
                  <c:v>3</c:v>
                </c:pt>
                <c:pt idx="96">
                  <c:v>3</c:v>
                </c:pt>
                <c:pt idx="97">
                  <c:v>3</c:v>
                </c:pt>
                <c:pt idx="98">
                  <c:v>3</c:v>
                </c:pt>
                <c:pt idx="99">
                  <c:v>3</c:v>
                </c:pt>
                <c:pt idx="100">
                  <c:v>3</c:v>
                </c:pt>
                <c:pt idx="101">
                  <c:v>3</c:v>
                </c:pt>
                <c:pt idx="102">
                  <c:v>3</c:v>
                </c:pt>
                <c:pt idx="103">
                  <c:v>3</c:v>
                </c:pt>
                <c:pt idx="104">
                  <c:v>3</c:v>
                </c:pt>
                <c:pt idx="105">
                  <c:v>3</c:v>
                </c:pt>
                <c:pt idx="106">
                  <c:v>3</c:v>
                </c:pt>
                <c:pt idx="107">
                  <c:v>3</c:v>
                </c:pt>
                <c:pt idx="108">
                  <c:v>3</c:v>
                </c:pt>
                <c:pt idx="109">
                  <c:v>4</c:v>
                </c:pt>
                <c:pt idx="110">
                  <c:v>4</c:v>
                </c:pt>
                <c:pt idx="111">
                  <c:v>4</c:v>
                </c:pt>
                <c:pt idx="112">
                  <c:v>4</c:v>
                </c:pt>
                <c:pt idx="113">
                  <c:v>4</c:v>
                </c:pt>
                <c:pt idx="114">
                  <c:v>4</c:v>
                </c:pt>
                <c:pt idx="115">
                  <c:v>4</c:v>
                </c:pt>
                <c:pt idx="116">
                  <c:v>4</c:v>
                </c:pt>
                <c:pt idx="117">
                  <c:v>4</c:v>
                </c:pt>
                <c:pt idx="118">
                  <c:v>4</c:v>
                </c:pt>
                <c:pt idx="119">
                  <c:v>4</c:v>
                </c:pt>
                <c:pt idx="120">
                  <c:v>4</c:v>
                </c:pt>
                <c:pt idx="121">
                  <c:v>4</c:v>
                </c:pt>
                <c:pt idx="122">
                  <c:v>4</c:v>
                </c:pt>
                <c:pt idx="123">
                  <c:v>4</c:v>
                </c:pt>
                <c:pt idx="124">
                  <c:v>4</c:v>
                </c:pt>
                <c:pt idx="125">
                  <c:v>4</c:v>
                </c:pt>
                <c:pt idx="126">
                  <c:v>4</c:v>
                </c:pt>
                <c:pt idx="127">
                  <c:v>4</c:v>
                </c:pt>
                <c:pt idx="128">
                  <c:v>4</c:v>
                </c:pt>
                <c:pt idx="129">
                  <c:v>4</c:v>
                </c:pt>
                <c:pt idx="130">
                  <c:v>4</c:v>
                </c:pt>
                <c:pt idx="131">
                  <c:v>4</c:v>
                </c:pt>
                <c:pt idx="132">
                  <c:v>5</c:v>
                </c:pt>
                <c:pt idx="133">
                  <c:v>5</c:v>
                </c:pt>
                <c:pt idx="134">
                  <c:v>5</c:v>
                </c:pt>
                <c:pt idx="135">
                  <c:v>5</c:v>
                </c:pt>
                <c:pt idx="136">
                  <c:v>5</c:v>
                </c:pt>
                <c:pt idx="137">
                  <c:v>5</c:v>
                </c:pt>
                <c:pt idx="138">
                  <c:v>5</c:v>
                </c:pt>
                <c:pt idx="139">
                  <c:v>5</c:v>
                </c:pt>
                <c:pt idx="140">
                  <c:v>5</c:v>
                </c:pt>
                <c:pt idx="141">
                  <c:v>5</c:v>
                </c:pt>
                <c:pt idx="142">
                  <c:v>5</c:v>
                </c:pt>
                <c:pt idx="143">
                  <c:v>5</c:v>
                </c:pt>
                <c:pt idx="144">
                  <c:v>5</c:v>
                </c:pt>
                <c:pt idx="145">
                  <c:v>5</c:v>
                </c:pt>
                <c:pt idx="146">
                  <c:v>5</c:v>
                </c:pt>
                <c:pt idx="147">
                  <c:v>5</c:v>
                </c:pt>
                <c:pt idx="148">
                  <c:v>5</c:v>
                </c:pt>
                <c:pt idx="149">
                  <c:v>5</c:v>
                </c:pt>
                <c:pt idx="150">
                  <c:v>5</c:v>
                </c:pt>
                <c:pt idx="151">
                  <c:v>5</c:v>
                </c:pt>
                <c:pt idx="152">
                  <c:v>6</c:v>
                </c:pt>
                <c:pt idx="153">
                  <c:v>6</c:v>
                </c:pt>
                <c:pt idx="154">
                  <c:v>6</c:v>
                </c:pt>
                <c:pt idx="155">
                  <c:v>6</c:v>
                </c:pt>
                <c:pt idx="156">
                  <c:v>6</c:v>
                </c:pt>
                <c:pt idx="157">
                  <c:v>6</c:v>
                </c:pt>
                <c:pt idx="158">
                  <c:v>6</c:v>
                </c:pt>
                <c:pt idx="159">
                  <c:v>6</c:v>
                </c:pt>
                <c:pt idx="160">
                  <c:v>6</c:v>
                </c:pt>
                <c:pt idx="161">
                  <c:v>6</c:v>
                </c:pt>
                <c:pt idx="162">
                  <c:v>6</c:v>
                </c:pt>
                <c:pt idx="163">
                  <c:v>6</c:v>
                </c:pt>
                <c:pt idx="164">
                  <c:v>6</c:v>
                </c:pt>
                <c:pt idx="165">
                  <c:v>6</c:v>
                </c:pt>
                <c:pt idx="166">
                  <c:v>6</c:v>
                </c:pt>
                <c:pt idx="167">
                  <c:v>6</c:v>
                </c:pt>
                <c:pt idx="168">
                  <c:v>6</c:v>
                </c:pt>
                <c:pt idx="169">
                  <c:v>6</c:v>
                </c:pt>
                <c:pt idx="170">
                  <c:v>6</c:v>
                </c:pt>
                <c:pt idx="171">
                  <c:v>7</c:v>
                </c:pt>
                <c:pt idx="172">
                  <c:v>7</c:v>
                </c:pt>
                <c:pt idx="173">
                  <c:v>7</c:v>
                </c:pt>
                <c:pt idx="174">
                  <c:v>7</c:v>
                </c:pt>
                <c:pt idx="175">
                  <c:v>7</c:v>
                </c:pt>
                <c:pt idx="176">
                  <c:v>7</c:v>
                </c:pt>
                <c:pt idx="177">
                  <c:v>7</c:v>
                </c:pt>
                <c:pt idx="178">
                  <c:v>7</c:v>
                </c:pt>
                <c:pt idx="179">
                  <c:v>7</c:v>
                </c:pt>
                <c:pt idx="180">
                  <c:v>7</c:v>
                </c:pt>
                <c:pt idx="181">
                  <c:v>7</c:v>
                </c:pt>
                <c:pt idx="182">
                  <c:v>7</c:v>
                </c:pt>
                <c:pt idx="183">
                  <c:v>7</c:v>
                </c:pt>
                <c:pt idx="184">
                  <c:v>7</c:v>
                </c:pt>
                <c:pt idx="185">
                  <c:v>7</c:v>
                </c:pt>
                <c:pt idx="186">
                  <c:v>7</c:v>
                </c:pt>
                <c:pt idx="187">
                  <c:v>7</c:v>
                </c:pt>
                <c:pt idx="188">
                  <c:v>7</c:v>
                </c:pt>
                <c:pt idx="189">
                  <c:v>8</c:v>
                </c:pt>
                <c:pt idx="190">
                  <c:v>8</c:v>
                </c:pt>
                <c:pt idx="191">
                  <c:v>8</c:v>
                </c:pt>
                <c:pt idx="192">
                  <c:v>8</c:v>
                </c:pt>
                <c:pt idx="193">
                  <c:v>8</c:v>
                </c:pt>
                <c:pt idx="194">
                  <c:v>8</c:v>
                </c:pt>
                <c:pt idx="195">
                  <c:v>8</c:v>
                </c:pt>
                <c:pt idx="196">
                  <c:v>8</c:v>
                </c:pt>
                <c:pt idx="197">
                  <c:v>8</c:v>
                </c:pt>
                <c:pt idx="198">
                  <c:v>8</c:v>
                </c:pt>
                <c:pt idx="199">
                  <c:v>8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9</c:v>
                </c:pt>
                <c:pt idx="206">
                  <c:v>9</c:v>
                </c:pt>
                <c:pt idx="207">
                  <c:v>9</c:v>
                </c:pt>
                <c:pt idx="208">
                  <c:v>9</c:v>
                </c:pt>
                <c:pt idx="209">
                  <c:v>9</c:v>
                </c:pt>
                <c:pt idx="210">
                  <c:v>9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9</c:v>
                </c:pt>
                <c:pt idx="218">
                  <c:v>9</c:v>
                </c:pt>
                <c:pt idx="219">
                  <c:v>9</c:v>
                </c:pt>
                <c:pt idx="220">
                  <c:v>10</c:v>
                </c:pt>
                <c:pt idx="221">
                  <c:v>10</c:v>
                </c:pt>
                <c:pt idx="222">
                  <c:v>10</c:v>
                </c:pt>
                <c:pt idx="223">
                  <c:v>10</c:v>
                </c:pt>
                <c:pt idx="224">
                  <c:v>10</c:v>
                </c:pt>
                <c:pt idx="225">
                  <c:v>10</c:v>
                </c:pt>
                <c:pt idx="226">
                  <c:v>10</c:v>
                </c:pt>
                <c:pt idx="227">
                  <c:v>10</c:v>
                </c:pt>
                <c:pt idx="228">
                  <c:v>10</c:v>
                </c:pt>
                <c:pt idx="229">
                  <c:v>10</c:v>
                </c:pt>
                <c:pt idx="230">
                  <c:v>10</c:v>
                </c:pt>
                <c:pt idx="231">
                  <c:v>10</c:v>
                </c:pt>
                <c:pt idx="232">
                  <c:v>10</c:v>
                </c:pt>
                <c:pt idx="233">
                  <c:v>10</c:v>
                </c:pt>
                <c:pt idx="234">
                  <c:v>10</c:v>
                </c:pt>
                <c:pt idx="235">
                  <c:v>11</c:v>
                </c:pt>
                <c:pt idx="236">
                  <c:v>11</c:v>
                </c:pt>
                <c:pt idx="237">
                  <c:v>11</c:v>
                </c:pt>
                <c:pt idx="238">
                  <c:v>11</c:v>
                </c:pt>
                <c:pt idx="239">
                  <c:v>11</c:v>
                </c:pt>
                <c:pt idx="240">
                  <c:v>11</c:v>
                </c:pt>
                <c:pt idx="241">
                  <c:v>11</c:v>
                </c:pt>
                <c:pt idx="242">
                  <c:v>11</c:v>
                </c:pt>
                <c:pt idx="243">
                  <c:v>11</c:v>
                </c:pt>
                <c:pt idx="244">
                  <c:v>11</c:v>
                </c:pt>
                <c:pt idx="245">
                  <c:v>11</c:v>
                </c:pt>
                <c:pt idx="246">
                  <c:v>12</c:v>
                </c:pt>
                <c:pt idx="247">
                  <c:v>12</c:v>
                </c:pt>
                <c:pt idx="248">
                  <c:v>12</c:v>
                </c:pt>
                <c:pt idx="249">
                  <c:v>12</c:v>
                </c:pt>
                <c:pt idx="250">
                  <c:v>12</c:v>
                </c:pt>
                <c:pt idx="251">
                  <c:v>12</c:v>
                </c:pt>
                <c:pt idx="252">
                  <c:v>12</c:v>
                </c:pt>
                <c:pt idx="253">
                  <c:v>12</c:v>
                </c:pt>
                <c:pt idx="254">
                  <c:v>12</c:v>
                </c:pt>
                <c:pt idx="255">
                  <c:v>12</c:v>
                </c:pt>
                <c:pt idx="256">
                  <c:v>12</c:v>
                </c:pt>
                <c:pt idx="257">
                  <c:v>12</c:v>
                </c:pt>
                <c:pt idx="258">
                  <c:v>12</c:v>
                </c:pt>
                <c:pt idx="259">
                  <c:v>13</c:v>
                </c:pt>
                <c:pt idx="260">
                  <c:v>13</c:v>
                </c:pt>
                <c:pt idx="261">
                  <c:v>13</c:v>
                </c:pt>
                <c:pt idx="262">
                  <c:v>13</c:v>
                </c:pt>
                <c:pt idx="263">
                  <c:v>13</c:v>
                </c:pt>
                <c:pt idx="264">
                  <c:v>13</c:v>
                </c:pt>
                <c:pt idx="265">
                  <c:v>13</c:v>
                </c:pt>
                <c:pt idx="266">
                  <c:v>13</c:v>
                </c:pt>
                <c:pt idx="267">
                  <c:v>13</c:v>
                </c:pt>
                <c:pt idx="268">
                  <c:v>13</c:v>
                </c:pt>
                <c:pt idx="269">
                  <c:v>13</c:v>
                </c:pt>
                <c:pt idx="270">
                  <c:v>13</c:v>
                </c:pt>
                <c:pt idx="271">
                  <c:v>14</c:v>
                </c:pt>
                <c:pt idx="272">
                  <c:v>14</c:v>
                </c:pt>
                <c:pt idx="273">
                  <c:v>14</c:v>
                </c:pt>
                <c:pt idx="274">
                  <c:v>14</c:v>
                </c:pt>
                <c:pt idx="275">
                  <c:v>14</c:v>
                </c:pt>
                <c:pt idx="276">
                  <c:v>14</c:v>
                </c:pt>
                <c:pt idx="277">
                  <c:v>14</c:v>
                </c:pt>
                <c:pt idx="278">
                  <c:v>14</c:v>
                </c:pt>
                <c:pt idx="279">
                  <c:v>14</c:v>
                </c:pt>
                <c:pt idx="280">
                  <c:v>14</c:v>
                </c:pt>
                <c:pt idx="281">
                  <c:v>14</c:v>
                </c:pt>
                <c:pt idx="282">
                  <c:v>15</c:v>
                </c:pt>
                <c:pt idx="283">
                  <c:v>15</c:v>
                </c:pt>
                <c:pt idx="284">
                  <c:v>15</c:v>
                </c:pt>
                <c:pt idx="285">
                  <c:v>15</c:v>
                </c:pt>
                <c:pt idx="286">
                  <c:v>15</c:v>
                </c:pt>
                <c:pt idx="287">
                  <c:v>15</c:v>
                </c:pt>
                <c:pt idx="288">
                  <c:v>15</c:v>
                </c:pt>
                <c:pt idx="289">
                  <c:v>15</c:v>
                </c:pt>
                <c:pt idx="290">
                  <c:v>15</c:v>
                </c:pt>
                <c:pt idx="291">
                  <c:v>15</c:v>
                </c:pt>
                <c:pt idx="292">
                  <c:v>16</c:v>
                </c:pt>
                <c:pt idx="293">
                  <c:v>16</c:v>
                </c:pt>
                <c:pt idx="294">
                  <c:v>16</c:v>
                </c:pt>
                <c:pt idx="295">
                  <c:v>16</c:v>
                </c:pt>
                <c:pt idx="296">
                  <c:v>16</c:v>
                </c:pt>
                <c:pt idx="297">
                  <c:v>16</c:v>
                </c:pt>
                <c:pt idx="298">
                  <c:v>16</c:v>
                </c:pt>
                <c:pt idx="299">
                  <c:v>16</c:v>
                </c:pt>
                <c:pt idx="300">
                  <c:v>16</c:v>
                </c:pt>
                <c:pt idx="301">
                  <c:v>16</c:v>
                </c:pt>
                <c:pt idx="302">
                  <c:v>16</c:v>
                </c:pt>
                <c:pt idx="303">
                  <c:v>17</c:v>
                </c:pt>
                <c:pt idx="304">
                  <c:v>17</c:v>
                </c:pt>
                <c:pt idx="305">
                  <c:v>17</c:v>
                </c:pt>
                <c:pt idx="306">
                  <c:v>17</c:v>
                </c:pt>
                <c:pt idx="307">
                  <c:v>17</c:v>
                </c:pt>
                <c:pt idx="308">
                  <c:v>17</c:v>
                </c:pt>
                <c:pt idx="309">
                  <c:v>17</c:v>
                </c:pt>
                <c:pt idx="310">
                  <c:v>17</c:v>
                </c:pt>
                <c:pt idx="311">
                  <c:v>17</c:v>
                </c:pt>
                <c:pt idx="312">
                  <c:v>18</c:v>
                </c:pt>
                <c:pt idx="313">
                  <c:v>18</c:v>
                </c:pt>
                <c:pt idx="314">
                  <c:v>18</c:v>
                </c:pt>
                <c:pt idx="315">
                  <c:v>18</c:v>
                </c:pt>
                <c:pt idx="316">
                  <c:v>18</c:v>
                </c:pt>
                <c:pt idx="317">
                  <c:v>18</c:v>
                </c:pt>
                <c:pt idx="318">
                  <c:v>18</c:v>
                </c:pt>
                <c:pt idx="319">
                  <c:v>18</c:v>
                </c:pt>
                <c:pt idx="320">
                  <c:v>18</c:v>
                </c:pt>
                <c:pt idx="321">
                  <c:v>19</c:v>
                </c:pt>
                <c:pt idx="322">
                  <c:v>19</c:v>
                </c:pt>
                <c:pt idx="323">
                  <c:v>19</c:v>
                </c:pt>
                <c:pt idx="324">
                  <c:v>19</c:v>
                </c:pt>
                <c:pt idx="325">
                  <c:v>19</c:v>
                </c:pt>
                <c:pt idx="326">
                  <c:v>19</c:v>
                </c:pt>
                <c:pt idx="327">
                  <c:v>19</c:v>
                </c:pt>
                <c:pt idx="328">
                  <c:v>19</c:v>
                </c:pt>
                <c:pt idx="329">
                  <c:v>19</c:v>
                </c:pt>
                <c:pt idx="330">
                  <c:v>20</c:v>
                </c:pt>
                <c:pt idx="331">
                  <c:v>20</c:v>
                </c:pt>
                <c:pt idx="332">
                  <c:v>20</c:v>
                </c:pt>
                <c:pt idx="333">
                  <c:v>20</c:v>
                </c:pt>
                <c:pt idx="334">
                  <c:v>20</c:v>
                </c:pt>
                <c:pt idx="335">
                  <c:v>20</c:v>
                </c:pt>
                <c:pt idx="336">
                  <c:v>20</c:v>
                </c:pt>
                <c:pt idx="337">
                  <c:v>20</c:v>
                </c:pt>
                <c:pt idx="338">
                  <c:v>21</c:v>
                </c:pt>
                <c:pt idx="339">
                  <c:v>21</c:v>
                </c:pt>
                <c:pt idx="340">
                  <c:v>21</c:v>
                </c:pt>
                <c:pt idx="341">
                  <c:v>21</c:v>
                </c:pt>
                <c:pt idx="342">
                  <c:v>21</c:v>
                </c:pt>
                <c:pt idx="343">
                  <c:v>21</c:v>
                </c:pt>
                <c:pt idx="344">
                  <c:v>21</c:v>
                </c:pt>
                <c:pt idx="345">
                  <c:v>21</c:v>
                </c:pt>
                <c:pt idx="346">
                  <c:v>22</c:v>
                </c:pt>
                <c:pt idx="347">
                  <c:v>22</c:v>
                </c:pt>
                <c:pt idx="348">
                  <c:v>22</c:v>
                </c:pt>
                <c:pt idx="349">
                  <c:v>22</c:v>
                </c:pt>
                <c:pt idx="350">
                  <c:v>22</c:v>
                </c:pt>
                <c:pt idx="351">
                  <c:v>22</c:v>
                </c:pt>
                <c:pt idx="352">
                  <c:v>22</c:v>
                </c:pt>
                <c:pt idx="353">
                  <c:v>23</c:v>
                </c:pt>
                <c:pt idx="354">
                  <c:v>23</c:v>
                </c:pt>
                <c:pt idx="355">
                  <c:v>23</c:v>
                </c:pt>
                <c:pt idx="356">
                  <c:v>23</c:v>
                </c:pt>
                <c:pt idx="357">
                  <c:v>23</c:v>
                </c:pt>
                <c:pt idx="358">
                  <c:v>23</c:v>
                </c:pt>
                <c:pt idx="359">
                  <c:v>23</c:v>
                </c:pt>
                <c:pt idx="360">
                  <c:v>24</c:v>
                </c:pt>
                <c:pt idx="361">
                  <c:v>24</c:v>
                </c:pt>
                <c:pt idx="362">
                  <c:v>24</c:v>
                </c:pt>
                <c:pt idx="363">
                  <c:v>24</c:v>
                </c:pt>
                <c:pt idx="364">
                  <c:v>24</c:v>
                </c:pt>
                <c:pt idx="365">
                  <c:v>24</c:v>
                </c:pt>
                <c:pt idx="366">
                  <c:v>24</c:v>
                </c:pt>
                <c:pt idx="367">
                  <c:v>24</c:v>
                </c:pt>
                <c:pt idx="368">
                  <c:v>25</c:v>
                </c:pt>
                <c:pt idx="369">
                  <c:v>25</c:v>
                </c:pt>
                <c:pt idx="370">
                  <c:v>25</c:v>
                </c:pt>
                <c:pt idx="371">
                  <c:v>25</c:v>
                </c:pt>
                <c:pt idx="372">
                  <c:v>25</c:v>
                </c:pt>
                <c:pt idx="373">
                  <c:v>25</c:v>
                </c:pt>
                <c:pt idx="374">
                  <c:v>26</c:v>
                </c:pt>
                <c:pt idx="375">
                  <c:v>26</c:v>
                </c:pt>
                <c:pt idx="376">
                  <c:v>26</c:v>
                </c:pt>
                <c:pt idx="377">
                  <c:v>26</c:v>
                </c:pt>
                <c:pt idx="378">
                  <c:v>26</c:v>
                </c:pt>
                <c:pt idx="379">
                  <c:v>26</c:v>
                </c:pt>
                <c:pt idx="380">
                  <c:v>26</c:v>
                </c:pt>
                <c:pt idx="381">
                  <c:v>27</c:v>
                </c:pt>
                <c:pt idx="382">
                  <c:v>27</c:v>
                </c:pt>
                <c:pt idx="383">
                  <c:v>27</c:v>
                </c:pt>
                <c:pt idx="384">
                  <c:v>27</c:v>
                </c:pt>
                <c:pt idx="385">
                  <c:v>27</c:v>
                </c:pt>
                <c:pt idx="386">
                  <c:v>27</c:v>
                </c:pt>
                <c:pt idx="387">
                  <c:v>28</c:v>
                </c:pt>
                <c:pt idx="388">
                  <c:v>28</c:v>
                </c:pt>
                <c:pt idx="389">
                  <c:v>28</c:v>
                </c:pt>
                <c:pt idx="390">
                  <c:v>28</c:v>
                </c:pt>
                <c:pt idx="391">
                  <c:v>28</c:v>
                </c:pt>
                <c:pt idx="392">
                  <c:v>28</c:v>
                </c:pt>
                <c:pt idx="393">
                  <c:v>29</c:v>
                </c:pt>
                <c:pt idx="394">
                  <c:v>29</c:v>
                </c:pt>
                <c:pt idx="395">
                  <c:v>29</c:v>
                </c:pt>
                <c:pt idx="396">
                  <c:v>29</c:v>
                </c:pt>
                <c:pt idx="397">
                  <c:v>29</c:v>
                </c:pt>
                <c:pt idx="398">
                  <c:v>29</c:v>
                </c:pt>
                <c:pt idx="399">
                  <c:v>30</c:v>
                </c:pt>
                <c:pt idx="400">
                  <c:v>30</c:v>
                </c:pt>
                <c:pt idx="401">
                  <c:v>30</c:v>
                </c:pt>
                <c:pt idx="402">
                  <c:v>30</c:v>
                </c:pt>
                <c:pt idx="403">
                  <c:v>31</c:v>
                </c:pt>
                <c:pt idx="404">
                  <c:v>31</c:v>
                </c:pt>
                <c:pt idx="405">
                  <c:v>31</c:v>
                </c:pt>
                <c:pt idx="406">
                  <c:v>31</c:v>
                </c:pt>
                <c:pt idx="407">
                  <c:v>31</c:v>
                </c:pt>
                <c:pt idx="408">
                  <c:v>31</c:v>
                </c:pt>
                <c:pt idx="409">
                  <c:v>31</c:v>
                </c:pt>
                <c:pt idx="410">
                  <c:v>32</c:v>
                </c:pt>
                <c:pt idx="411">
                  <c:v>32</c:v>
                </c:pt>
                <c:pt idx="412">
                  <c:v>32</c:v>
                </c:pt>
                <c:pt idx="413">
                  <c:v>32</c:v>
                </c:pt>
                <c:pt idx="414">
                  <c:v>32</c:v>
                </c:pt>
                <c:pt idx="415">
                  <c:v>33</c:v>
                </c:pt>
                <c:pt idx="416">
                  <c:v>33</c:v>
                </c:pt>
                <c:pt idx="417">
                  <c:v>33</c:v>
                </c:pt>
                <c:pt idx="418">
                  <c:v>33</c:v>
                </c:pt>
                <c:pt idx="419">
                  <c:v>33</c:v>
                </c:pt>
                <c:pt idx="420">
                  <c:v>33</c:v>
                </c:pt>
                <c:pt idx="421">
                  <c:v>34</c:v>
                </c:pt>
                <c:pt idx="422">
                  <c:v>34</c:v>
                </c:pt>
                <c:pt idx="423">
                  <c:v>34</c:v>
                </c:pt>
                <c:pt idx="424">
                  <c:v>34</c:v>
                </c:pt>
                <c:pt idx="425">
                  <c:v>35</c:v>
                </c:pt>
                <c:pt idx="426">
                  <c:v>35</c:v>
                </c:pt>
                <c:pt idx="427">
                  <c:v>35</c:v>
                </c:pt>
                <c:pt idx="428">
                  <c:v>35</c:v>
                </c:pt>
                <c:pt idx="429">
                  <c:v>35</c:v>
                </c:pt>
                <c:pt idx="430">
                  <c:v>36</c:v>
                </c:pt>
                <c:pt idx="431">
                  <c:v>36</c:v>
                </c:pt>
                <c:pt idx="432">
                  <c:v>36</c:v>
                </c:pt>
                <c:pt idx="433">
                  <c:v>36</c:v>
                </c:pt>
                <c:pt idx="434">
                  <c:v>36</c:v>
                </c:pt>
                <c:pt idx="435">
                  <c:v>37</c:v>
                </c:pt>
                <c:pt idx="436">
                  <c:v>37</c:v>
                </c:pt>
                <c:pt idx="437">
                  <c:v>37</c:v>
                </c:pt>
                <c:pt idx="438">
                  <c:v>37</c:v>
                </c:pt>
                <c:pt idx="439">
                  <c:v>38</c:v>
                </c:pt>
                <c:pt idx="440">
                  <c:v>38</c:v>
                </c:pt>
                <c:pt idx="441">
                  <c:v>38</c:v>
                </c:pt>
                <c:pt idx="442">
                  <c:v>38</c:v>
                </c:pt>
                <c:pt idx="443">
                  <c:v>39</c:v>
                </c:pt>
                <c:pt idx="444">
                  <c:v>39</c:v>
                </c:pt>
                <c:pt idx="445">
                  <c:v>39</c:v>
                </c:pt>
                <c:pt idx="446">
                  <c:v>39</c:v>
                </c:pt>
                <c:pt idx="447">
                  <c:v>39</c:v>
                </c:pt>
                <c:pt idx="448">
                  <c:v>39</c:v>
                </c:pt>
                <c:pt idx="449">
                  <c:v>40</c:v>
                </c:pt>
                <c:pt idx="450">
                  <c:v>40</c:v>
                </c:pt>
                <c:pt idx="451">
                  <c:v>40</c:v>
                </c:pt>
                <c:pt idx="452">
                  <c:v>41</c:v>
                </c:pt>
                <c:pt idx="453">
                  <c:v>41</c:v>
                </c:pt>
                <c:pt idx="454">
                  <c:v>41</c:v>
                </c:pt>
                <c:pt idx="455">
                  <c:v>42</c:v>
                </c:pt>
                <c:pt idx="456">
                  <c:v>42</c:v>
                </c:pt>
                <c:pt idx="457">
                  <c:v>42</c:v>
                </c:pt>
                <c:pt idx="458">
                  <c:v>42</c:v>
                </c:pt>
                <c:pt idx="459">
                  <c:v>43</c:v>
                </c:pt>
                <c:pt idx="460">
                  <c:v>43</c:v>
                </c:pt>
                <c:pt idx="461">
                  <c:v>43</c:v>
                </c:pt>
                <c:pt idx="462">
                  <c:v>43</c:v>
                </c:pt>
                <c:pt idx="463">
                  <c:v>43</c:v>
                </c:pt>
                <c:pt idx="464">
                  <c:v>43</c:v>
                </c:pt>
                <c:pt idx="465">
                  <c:v>44</c:v>
                </c:pt>
                <c:pt idx="466">
                  <c:v>44</c:v>
                </c:pt>
                <c:pt idx="467">
                  <c:v>44</c:v>
                </c:pt>
                <c:pt idx="468">
                  <c:v>45</c:v>
                </c:pt>
                <c:pt idx="469">
                  <c:v>45</c:v>
                </c:pt>
                <c:pt idx="470">
                  <c:v>45</c:v>
                </c:pt>
                <c:pt idx="471">
                  <c:v>46</c:v>
                </c:pt>
                <c:pt idx="472">
                  <c:v>46</c:v>
                </c:pt>
                <c:pt idx="473">
                  <c:v>46</c:v>
                </c:pt>
                <c:pt idx="474">
                  <c:v>46</c:v>
                </c:pt>
                <c:pt idx="475">
                  <c:v>46</c:v>
                </c:pt>
                <c:pt idx="476">
                  <c:v>47</c:v>
                </c:pt>
                <c:pt idx="477">
                  <c:v>47</c:v>
                </c:pt>
                <c:pt idx="478">
                  <c:v>48</c:v>
                </c:pt>
                <c:pt idx="479">
                  <c:v>48</c:v>
                </c:pt>
                <c:pt idx="480">
                  <c:v>48</c:v>
                </c:pt>
                <c:pt idx="481">
                  <c:v>49</c:v>
                </c:pt>
                <c:pt idx="482">
                  <c:v>49</c:v>
                </c:pt>
                <c:pt idx="483">
                  <c:v>49</c:v>
                </c:pt>
                <c:pt idx="484">
                  <c:v>50</c:v>
                </c:pt>
                <c:pt idx="485">
                  <c:v>49</c:v>
                </c:pt>
                <c:pt idx="486">
                  <c:v>50</c:v>
                </c:pt>
                <c:pt idx="487">
                  <c:v>50</c:v>
                </c:pt>
                <c:pt idx="488">
                  <c:v>51</c:v>
                </c:pt>
                <c:pt idx="489">
                  <c:v>51</c:v>
                </c:pt>
                <c:pt idx="490">
                  <c:v>51</c:v>
                </c:pt>
                <c:pt idx="491">
                  <c:v>52</c:v>
                </c:pt>
                <c:pt idx="492">
                  <c:v>52</c:v>
                </c:pt>
                <c:pt idx="493">
                  <c:v>52</c:v>
                </c:pt>
                <c:pt idx="494">
                  <c:v>52</c:v>
                </c:pt>
                <c:pt idx="495">
                  <c:v>52</c:v>
                </c:pt>
                <c:pt idx="496">
                  <c:v>53</c:v>
                </c:pt>
                <c:pt idx="497">
                  <c:v>53</c:v>
                </c:pt>
                <c:pt idx="498">
                  <c:v>54</c:v>
                </c:pt>
                <c:pt idx="499">
                  <c:v>54</c:v>
                </c:pt>
                <c:pt idx="500">
                  <c:v>55</c:v>
                </c:pt>
                <c:pt idx="501">
                  <c:v>55</c:v>
                </c:pt>
                <c:pt idx="502">
                  <c:v>55</c:v>
                </c:pt>
                <c:pt idx="503">
                  <c:v>56</c:v>
                </c:pt>
                <c:pt idx="504">
                  <c:v>56</c:v>
                </c:pt>
                <c:pt idx="505">
                  <c:v>56</c:v>
                </c:pt>
                <c:pt idx="506">
                  <c:v>56</c:v>
                </c:pt>
                <c:pt idx="507">
                  <c:v>57</c:v>
                </c:pt>
                <c:pt idx="508">
                  <c:v>57</c:v>
                </c:pt>
                <c:pt idx="509">
                  <c:v>58</c:v>
                </c:pt>
                <c:pt idx="510">
                  <c:v>58</c:v>
                </c:pt>
                <c:pt idx="511">
                  <c:v>58</c:v>
                </c:pt>
                <c:pt idx="512">
                  <c:v>59</c:v>
                </c:pt>
                <c:pt idx="513">
                  <c:v>59</c:v>
                </c:pt>
                <c:pt idx="514">
                  <c:v>59</c:v>
                </c:pt>
                <c:pt idx="515">
                  <c:v>60</c:v>
                </c:pt>
                <c:pt idx="516">
                  <c:v>60</c:v>
                </c:pt>
                <c:pt idx="517">
                  <c:v>60</c:v>
                </c:pt>
                <c:pt idx="518">
                  <c:v>61</c:v>
                </c:pt>
                <c:pt idx="519">
                  <c:v>61</c:v>
                </c:pt>
                <c:pt idx="520">
                  <c:v>62</c:v>
                </c:pt>
                <c:pt idx="521">
                  <c:v>62</c:v>
                </c:pt>
                <c:pt idx="522">
                  <c:v>63</c:v>
                </c:pt>
                <c:pt idx="523">
                  <c:v>62</c:v>
                </c:pt>
                <c:pt idx="524">
                  <c:v>63</c:v>
                </c:pt>
                <c:pt idx="525">
                  <c:v>63</c:v>
                </c:pt>
                <c:pt idx="526">
                  <c:v>64</c:v>
                </c:pt>
                <c:pt idx="527">
                  <c:v>64</c:v>
                </c:pt>
                <c:pt idx="528">
                  <c:v>65</c:v>
                </c:pt>
                <c:pt idx="529">
                  <c:v>65</c:v>
                </c:pt>
                <c:pt idx="530">
                  <c:v>65</c:v>
                </c:pt>
                <c:pt idx="531">
                  <c:v>66</c:v>
                </c:pt>
                <c:pt idx="532">
                  <c:v>66</c:v>
                </c:pt>
                <c:pt idx="533">
                  <c:v>67</c:v>
                </c:pt>
                <c:pt idx="534">
                  <c:v>68</c:v>
                </c:pt>
                <c:pt idx="535">
                  <c:v>67</c:v>
                </c:pt>
                <c:pt idx="536">
                  <c:v>67</c:v>
                </c:pt>
                <c:pt idx="537">
                  <c:v>68</c:v>
                </c:pt>
                <c:pt idx="538">
                  <c:v>69</c:v>
                </c:pt>
                <c:pt idx="539">
                  <c:v>69</c:v>
                </c:pt>
                <c:pt idx="540">
                  <c:v>70</c:v>
                </c:pt>
                <c:pt idx="541">
                  <c:v>70</c:v>
                </c:pt>
                <c:pt idx="542">
                  <c:v>70</c:v>
                </c:pt>
                <c:pt idx="543">
                  <c:v>71</c:v>
                </c:pt>
                <c:pt idx="544">
                  <c:v>71</c:v>
                </c:pt>
                <c:pt idx="545">
                  <c:v>72</c:v>
                </c:pt>
                <c:pt idx="546">
                  <c:v>73</c:v>
                </c:pt>
                <c:pt idx="547">
                  <c:v>73</c:v>
                </c:pt>
                <c:pt idx="548">
                  <c:v>73</c:v>
                </c:pt>
                <c:pt idx="549">
                  <c:v>73</c:v>
                </c:pt>
                <c:pt idx="550">
                  <c:v>74</c:v>
                </c:pt>
                <c:pt idx="551">
                  <c:v>75</c:v>
                </c:pt>
                <c:pt idx="552">
                  <c:v>75</c:v>
                </c:pt>
                <c:pt idx="553">
                  <c:v>76</c:v>
                </c:pt>
                <c:pt idx="554">
                  <c:v>76</c:v>
                </c:pt>
                <c:pt idx="555">
                  <c:v>77</c:v>
                </c:pt>
                <c:pt idx="556">
                  <c:v>77</c:v>
                </c:pt>
                <c:pt idx="557">
                  <c:v>77</c:v>
                </c:pt>
                <c:pt idx="558">
                  <c:v>78</c:v>
                </c:pt>
                <c:pt idx="559">
                  <c:v>78</c:v>
                </c:pt>
                <c:pt idx="560">
                  <c:v>79</c:v>
                </c:pt>
                <c:pt idx="561">
                  <c:v>80</c:v>
                </c:pt>
                <c:pt idx="562">
                  <c:v>81</c:v>
                </c:pt>
                <c:pt idx="563">
                  <c:v>81</c:v>
                </c:pt>
                <c:pt idx="564">
                  <c:v>81</c:v>
                </c:pt>
                <c:pt idx="565">
                  <c:v>81</c:v>
                </c:pt>
                <c:pt idx="566">
                  <c:v>82</c:v>
                </c:pt>
                <c:pt idx="567">
                  <c:v>83</c:v>
                </c:pt>
                <c:pt idx="568">
                  <c:v>83</c:v>
                </c:pt>
                <c:pt idx="569">
                  <c:v>84</c:v>
                </c:pt>
                <c:pt idx="570">
                  <c:v>85</c:v>
                </c:pt>
                <c:pt idx="571">
                  <c:v>85</c:v>
                </c:pt>
                <c:pt idx="572">
                  <c:v>86</c:v>
                </c:pt>
                <c:pt idx="573">
                  <c:v>86</c:v>
                </c:pt>
                <c:pt idx="574">
                  <c:v>86</c:v>
                </c:pt>
                <c:pt idx="575">
                  <c:v>87</c:v>
                </c:pt>
                <c:pt idx="576">
                  <c:v>88</c:v>
                </c:pt>
                <c:pt idx="577">
                  <c:v>89</c:v>
                </c:pt>
                <c:pt idx="578">
                  <c:v>89</c:v>
                </c:pt>
                <c:pt idx="579">
                  <c:v>90</c:v>
                </c:pt>
                <c:pt idx="580">
                  <c:v>91</c:v>
                </c:pt>
                <c:pt idx="581">
                  <c:v>90</c:v>
                </c:pt>
                <c:pt idx="582">
                  <c:v>91</c:v>
                </c:pt>
                <c:pt idx="583">
                  <c:v>92</c:v>
                </c:pt>
                <c:pt idx="584">
                  <c:v>93</c:v>
                </c:pt>
                <c:pt idx="585">
                  <c:v>93</c:v>
                </c:pt>
                <c:pt idx="586">
                  <c:v>94</c:v>
                </c:pt>
                <c:pt idx="587">
                  <c:v>94</c:v>
                </c:pt>
                <c:pt idx="588">
                  <c:v>95</c:v>
                </c:pt>
                <c:pt idx="589">
                  <c:v>95</c:v>
                </c:pt>
                <c:pt idx="590">
                  <c:v>96</c:v>
                </c:pt>
                <c:pt idx="591">
                  <c:v>97</c:v>
                </c:pt>
                <c:pt idx="592">
                  <c:v>98</c:v>
                </c:pt>
                <c:pt idx="593">
                  <c:v>98</c:v>
                </c:pt>
                <c:pt idx="594">
                  <c:v>99</c:v>
                </c:pt>
                <c:pt idx="595">
                  <c:v>100</c:v>
                </c:pt>
                <c:pt idx="596">
                  <c:v>100</c:v>
                </c:pt>
                <c:pt idx="597">
                  <c:v>101</c:v>
                </c:pt>
                <c:pt idx="598">
                  <c:v>102</c:v>
                </c:pt>
                <c:pt idx="599">
                  <c:v>102</c:v>
                </c:pt>
                <c:pt idx="600">
                  <c:v>103</c:v>
                </c:pt>
                <c:pt idx="601">
                  <c:v>103</c:v>
                </c:pt>
                <c:pt idx="602">
                  <c:v>104</c:v>
                </c:pt>
                <c:pt idx="603">
                  <c:v>105</c:v>
                </c:pt>
                <c:pt idx="604">
                  <c:v>106</c:v>
                </c:pt>
                <c:pt idx="605">
                  <c:v>106</c:v>
                </c:pt>
                <c:pt idx="606">
                  <c:v>107</c:v>
                </c:pt>
                <c:pt idx="607">
                  <c:v>107</c:v>
                </c:pt>
                <c:pt idx="608">
                  <c:v>108</c:v>
                </c:pt>
                <c:pt idx="609">
                  <c:v>109</c:v>
                </c:pt>
                <c:pt idx="610">
                  <c:v>109</c:v>
                </c:pt>
                <c:pt idx="611">
                  <c:v>110</c:v>
                </c:pt>
                <c:pt idx="612">
                  <c:v>111</c:v>
                </c:pt>
                <c:pt idx="613">
                  <c:v>112</c:v>
                </c:pt>
                <c:pt idx="614">
                  <c:v>113</c:v>
                </c:pt>
                <c:pt idx="615">
                  <c:v>113</c:v>
                </c:pt>
                <c:pt idx="616">
                  <c:v>114</c:v>
                </c:pt>
                <c:pt idx="617">
                  <c:v>115</c:v>
                </c:pt>
                <c:pt idx="618">
                  <c:v>116</c:v>
                </c:pt>
                <c:pt idx="619">
                  <c:v>117</c:v>
                </c:pt>
                <c:pt idx="620">
                  <c:v>118</c:v>
                </c:pt>
                <c:pt idx="621">
                  <c:v>119</c:v>
                </c:pt>
                <c:pt idx="622">
                  <c:v>119</c:v>
                </c:pt>
                <c:pt idx="623">
                  <c:v>120</c:v>
                </c:pt>
                <c:pt idx="624">
                  <c:v>121</c:v>
                </c:pt>
                <c:pt idx="625">
                  <c:v>122</c:v>
                </c:pt>
                <c:pt idx="626">
                  <c:v>123</c:v>
                </c:pt>
                <c:pt idx="627">
                  <c:v>124</c:v>
                </c:pt>
                <c:pt idx="628">
                  <c:v>124</c:v>
                </c:pt>
                <c:pt idx="629">
                  <c:v>125</c:v>
                </c:pt>
                <c:pt idx="630">
                  <c:v>126</c:v>
                </c:pt>
                <c:pt idx="631">
                  <c:v>127</c:v>
                </c:pt>
                <c:pt idx="632">
                  <c:v>127</c:v>
                </c:pt>
                <c:pt idx="633">
                  <c:v>128</c:v>
                </c:pt>
                <c:pt idx="634">
                  <c:v>129</c:v>
                </c:pt>
                <c:pt idx="635">
                  <c:v>130</c:v>
                </c:pt>
                <c:pt idx="636">
                  <c:v>131</c:v>
                </c:pt>
                <c:pt idx="637">
                  <c:v>131</c:v>
                </c:pt>
                <c:pt idx="638">
                  <c:v>131</c:v>
                </c:pt>
                <c:pt idx="639">
                  <c:v>132</c:v>
                </c:pt>
                <c:pt idx="640">
                  <c:v>133</c:v>
                </c:pt>
                <c:pt idx="641">
                  <c:v>134</c:v>
                </c:pt>
                <c:pt idx="642">
                  <c:v>135</c:v>
                </c:pt>
                <c:pt idx="643">
                  <c:v>136</c:v>
                </c:pt>
                <c:pt idx="644">
                  <c:v>136</c:v>
                </c:pt>
                <c:pt idx="645">
                  <c:v>137</c:v>
                </c:pt>
                <c:pt idx="646">
                  <c:v>138</c:v>
                </c:pt>
                <c:pt idx="647">
                  <c:v>139</c:v>
                </c:pt>
                <c:pt idx="648">
                  <c:v>139</c:v>
                </c:pt>
                <c:pt idx="649">
                  <c:v>140</c:v>
                </c:pt>
                <c:pt idx="650">
                  <c:v>141</c:v>
                </c:pt>
                <c:pt idx="651">
                  <c:v>142</c:v>
                </c:pt>
                <c:pt idx="652">
                  <c:v>143</c:v>
                </c:pt>
                <c:pt idx="653">
                  <c:v>144</c:v>
                </c:pt>
                <c:pt idx="654">
                  <c:v>145</c:v>
                </c:pt>
                <c:pt idx="655">
                  <c:v>146</c:v>
                </c:pt>
                <c:pt idx="656">
                  <c:v>147</c:v>
                </c:pt>
                <c:pt idx="657">
                  <c:v>148</c:v>
                </c:pt>
                <c:pt idx="658">
                  <c:v>149</c:v>
                </c:pt>
                <c:pt idx="659">
                  <c:v>150</c:v>
                </c:pt>
                <c:pt idx="660">
                  <c:v>150</c:v>
                </c:pt>
                <c:pt idx="661">
                  <c:v>150</c:v>
                </c:pt>
                <c:pt idx="662">
                  <c:v>151</c:v>
                </c:pt>
                <c:pt idx="663">
                  <c:v>152</c:v>
                </c:pt>
                <c:pt idx="664">
                  <c:v>153</c:v>
                </c:pt>
                <c:pt idx="665">
                  <c:v>154</c:v>
                </c:pt>
                <c:pt idx="666">
                  <c:v>155</c:v>
                </c:pt>
                <c:pt idx="667">
                  <c:v>156</c:v>
                </c:pt>
                <c:pt idx="668">
                  <c:v>158</c:v>
                </c:pt>
                <c:pt idx="669">
                  <c:v>159</c:v>
                </c:pt>
                <c:pt idx="670">
                  <c:v>160</c:v>
                </c:pt>
                <c:pt idx="671">
                  <c:v>162</c:v>
                </c:pt>
                <c:pt idx="672">
                  <c:v>163</c:v>
                </c:pt>
                <c:pt idx="673">
                  <c:v>164</c:v>
                </c:pt>
                <c:pt idx="674">
                  <c:v>165</c:v>
                </c:pt>
                <c:pt idx="675">
                  <c:v>166</c:v>
                </c:pt>
                <c:pt idx="676">
                  <c:v>168</c:v>
                </c:pt>
                <c:pt idx="677">
                  <c:v>169</c:v>
                </c:pt>
                <c:pt idx="678">
                  <c:v>170</c:v>
                </c:pt>
                <c:pt idx="679">
                  <c:v>171</c:v>
                </c:pt>
                <c:pt idx="680">
                  <c:v>173</c:v>
                </c:pt>
                <c:pt idx="681">
                  <c:v>174</c:v>
                </c:pt>
                <c:pt idx="682">
                  <c:v>173</c:v>
                </c:pt>
                <c:pt idx="683">
                  <c:v>173</c:v>
                </c:pt>
                <c:pt idx="684">
                  <c:v>175</c:v>
                </c:pt>
                <c:pt idx="685">
                  <c:v>176</c:v>
                </c:pt>
                <c:pt idx="686">
                  <c:v>177</c:v>
                </c:pt>
                <c:pt idx="687">
                  <c:v>179</c:v>
                </c:pt>
                <c:pt idx="688">
                  <c:v>180</c:v>
                </c:pt>
                <c:pt idx="689">
                  <c:v>181</c:v>
                </c:pt>
                <c:pt idx="690">
                  <c:v>182</c:v>
                </c:pt>
                <c:pt idx="691">
                  <c:v>184</c:v>
                </c:pt>
                <c:pt idx="692">
                  <c:v>185</c:v>
                </c:pt>
                <c:pt idx="693">
                  <c:v>187</c:v>
                </c:pt>
                <c:pt idx="694">
                  <c:v>188</c:v>
                </c:pt>
                <c:pt idx="695">
                  <c:v>189</c:v>
                </c:pt>
                <c:pt idx="696">
                  <c:v>190</c:v>
                </c:pt>
                <c:pt idx="697">
                  <c:v>192</c:v>
                </c:pt>
                <c:pt idx="698">
                  <c:v>193</c:v>
                </c:pt>
                <c:pt idx="699">
                  <c:v>194</c:v>
                </c:pt>
                <c:pt idx="700">
                  <c:v>195</c:v>
                </c:pt>
                <c:pt idx="701">
                  <c:v>197</c:v>
                </c:pt>
                <c:pt idx="702">
                  <c:v>198</c:v>
                </c:pt>
                <c:pt idx="703">
                  <c:v>199</c:v>
                </c:pt>
                <c:pt idx="704">
                  <c:v>200</c:v>
                </c:pt>
                <c:pt idx="705">
                  <c:v>202</c:v>
                </c:pt>
                <c:pt idx="706">
                  <c:v>203</c:v>
                </c:pt>
                <c:pt idx="707">
                  <c:v>205</c:v>
                </c:pt>
                <c:pt idx="708">
                  <c:v>206</c:v>
                </c:pt>
                <c:pt idx="709">
                  <c:v>208</c:v>
                </c:pt>
                <c:pt idx="710">
                  <c:v>209</c:v>
                </c:pt>
                <c:pt idx="711">
                  <c:v>211</c:v>
                </c:pt>
                <c:pt idx="712">
                  <c:v>212</c:v>
                </c:pt>
                <c:pt idx="713">
                  <c:v>213</c:v>
                </c:pt>
                <c:pt idx="714">
                  <c:v>215</c:v>
                </c:pt>
                <c:pt idx="715">
                  <c:v>216</c:v>
                </c:pt>
                <c:pt idx="716">
                  <c:v>217</c:v>
                </c:pt>
                <c:pt idx="717">
                  <c:v>219</c:v>
                </c:pt>
                <c:pt idx="718">
                  <c:v>220</c:v>
                </c:pt>
                <c:pt idx="719">
                  <c:v>222</c:v>
                </c:pt>
                <c:pt idx="720">
                  <c:v>223</c:v>
                </c:pt>
                <c:pt idx="721">
                  <c:v>224</c:v>
                </c:pt>
                <c:pt idx="722">
                  <c:v>226</c:v>
                </c:pt>
                <c:pt idx="723">
                  <c:v>226</c:v>
                </c:pt>
                <c:pt idx="724">
                  <c:v>226</c:v>
                </c:pt>
                <c:pt idx="725">
                  <c:v>228</c:v>
                </c:pt>
                <c:pt idx="726">
                  <c:v>229</c:v>
                </c:pt>
                <c:pt idx="727">
                  <c:v>230</c:v>
                </c:pt>
                <c:pt idx="728">
                  <c:v>232</c:v>
                </c:pt>
                <c:pt idx="729">
                  <c:v>233</c:v>
                </c:pt>
                <c:pt idx="730">
                  <c:v>235</c:v>
                </c:pt>
                <c:pt idx="731">
                  <c:v>237</c:v>
                </c:pt>
                <c:pt idx="732">
                  <c:v>238</c:v>
                </c:pt>
                <c:pt idx="733">
                  <c:v>240</c:v>
                </c:pt>
                <c:pt idx="734">
                  <c:v>242</c:v>
                </c:pt>
                <c:pt idx="735">
                  <c:v>243</c:v>
                </c:pt>
                <c:pt idx="736">
                  <c:v>245</c:v>
                </c:pt>
                <c:pt idx="737">
                  <c:v>246</c:v>
                </c:pt>
                <c:pt idx="738">
                  <c:v>248</c:v>
                </c:pt>
                <c:pt idx="739">
                  <c:v>248</c:v>
                </c:pt>
                <c:pt idx="740">
                  <c:v>249</c:v>
                </c:pt>
                <c:pt idx="741">
                  <c:v>250</c:v>
                </c:pt>
                <c:pt idx="742">
                  <c:v>251</c:v>
                </c:pt>
                <c:pt idx="743">
                  <c:v>252</c:v>
                </c:pt>
                <c:pt idx="744">
                  <c:v>252</c:v>
                </c:pt>
                <c:pt idx="745">
                  <c:v>253</c:v>
                </c:pt>
                <c:pt idx="746">
                  <c:v>255</c:v>
                </c:pt>
                <c:pt idx="747">
                  <c:v>256</c:v>
                </c:pt>
                <c:pt idx="748">
                  <c:v>257</c:v>
                </c:pt>
                <c:pt idx="749">
                  <c:v>259</c:v>
                </c:pt>
                <c:pt idx="750">
                  <c:v>260</c:v>
                </c:pt>
                <c:pt idx="751">
                  <c:v>262</c:v>
                </c:pt>
                <c:pt idx="752">
                  <c:v>263</c:v>
                </c:pt>
                <c:pt idx="753">
                  <c:v>265</c:v>
                </c:pt>
                <c:pt idx="754">
                  <c:v>266</c:v>
                </c:pt>
                <c:pt idx="755">
                  <c:v>268</c:v>
                </c:pt>
                <c:pt idx="756">
                  <c:v>269</c:v>
                </c:pt>
                <c:pt idx="757">
                  <c:v>270</c:v>
                </c:pt>
                <c:pt idx="758">
                  <c:v>272</c:v>
                </c:pt>
                <c:pt idx="759">
                  <c:v>273</c:v>
                </c:pt>
                <c:pt idx="760">
                  <c:v>275</c:v>
                </c:pt>
                <c:pt idx="761">
                  <c:v>276</c:v>
                </c:pt>
                <c:pt idx="762">
                  <c:v>276</c:v>
                </c:pt>
                <c:pt idx="763">
                  <c:v>278</c:v>
                </c:pt>
                <c:pt idx="764">
                  <c:v>279</c:v>
                </c:pt>
                <c:pt idx="765">
                  <c:v>281</c:v>
                </c:pt>
                <c:pt idx="766">
                  <c:v>282</c:v>
                </c:pt>
                <c:pt idx="767">
                  <c:v>283</c:v>
                </c:pt>
                <c:pt idx="768">
                  <c:v>285</c:v>
                </c:pt>
                <c:pt idx="769">
                  <c:v>285</c:v>
                </c:pt>
                <c:pt idx="770">
                  <c:v>286</c:v>
                </c:pt>
                <c:pt idx="771">
                  <c:v>288</c:v>
                </c:pt>
                <c:pt idx="772">
                  <c:v>289</c:v>
                </c:pt>
                <c:pt idx="773">
                  <c:v>291</c:v>
                </c:pt>
                <c:pt idx="774">
                  <c:v>292</c:v>
                </c:pt>
                <c:pt idx="775">
                  <c:v>293</c:v>
                </c:pt>
                <c:pt idx="776">
                  <c:v>294</c:v>
                </c:pt>
                <c:pt idx="777">
                  <c:v>296</c:v>
                </c:pt>
                <c:pt idx="778">
                  <c:v>297</c:v>
                </c:pt>
                <c:pt idx="779">
                  <c:v>298</c:v>
                </c:pt>
                <c:pt idx="780">
                  <c:v>297</c:v>
                </c:pt>
                <c:pt idx="781">
                  <c:v>293</c:v>
                </c:pt>
                <c:pt idx="782">
                  <c:v>294</c:v>
                </c:pt>
                <c:pt idx="783">
                  <c:v>296</c:v>
                </c:pt>
                <c:pt idx="784">
                  <c:v>297</c:v>
                </c:pt>
                <c:pt idx="785">
                  <c:v>299</c:v>
                </c:pt>
                <c:pt idx="786">
                  <c:v>300</c:v>
                </c:pt>
                <c:pt idx="787">
                  <c:v>300</c:v>
                </c:pt>
                <c:pt idx="788">
                  <c:v>300</c:v>
                </c:pt>
                <c:pt idx="789">
                  <c:v>302</c:v>
                </c:pt>
                <c:pt idx="790">
                  <c:v>303</c:v>
                </c:pt>
                <c:pt idx="791">
                  <c:v>304</c:v>
                </c:pt>
                <c:pt idx="792">
                  <c:v>300</c:v>
                </c:pt>
                <c:pt idx="793">
                  <c:v>301</c:v>
                </c:pt>
                <c:pt idx="794">
                  <c:v>303</c:v>
                </c:pt>
                <c:pt idx="795">
                  <c:v>304</c:v>
                </c:pt>
                <c:pt idx="796">
                  <c:v>305</c:v>
                </c:pt>
                <c:pt idx="797">
                  <c:v>306</c:v>
                </c:pt>
                <c:pt idx="798">
                  <c:v>306</c:v>
                </c:pt>
                <c:pt idx="799">
                  <c:v>304</c:v>
                </c:pt>
                <c:pt idx="800">
                  <c:v>303</c:v>
                </c:pt>
                <c:pt idx="801">
                  <c:v>304</c:v>
                </c:pt>
                <c:pt idx="802">
                  <c:v>305</c:v>
                </c:pt>
                <c:pt idx="803">
                  <c:v>306</c:v>
                </c:pt>
                <c:pt idx="804">
                  <c:v>306</c:v>
                </c:pt>
                <c:pt idx="805">
                  <c:v>306</c:v>
                </c:pt>
                <c:pt idx="806">
                  <c:v>307</c:v>
                </c:pt>
                <c:pt idx="807">
                  <c:v>307</c:v>
                </c:pt>
                <c:pt idx="808">
                  <c:v>308</c:v>
                </c:pt>
                <c:pt idx="809">
                  <c:v>308</c:v>
                </c:pt>
                <c:pt idx="810">
                  <c:v>304</c:v>
                </c:pt>
                <c:pt idx="811">
                  <c:v>303</c:v>
                </c:pt>
                <c:pt idx="812">
                  <c:v>304</c:v>
                </c:pt>
                <c:pt idx="813">
                  <c:v>304</c:v>
                </c:pt>
                <c:pt idx="814">
                  <c:v>303</c:v>
                </c:pt>
                <c:pt idx="815">
                  <c:v>292</c:v>
                </c:pt>
                <c:pt idx="816">
                  <c:v>289</c:v>
                </c:pt>
                <c:pt idx="817">
                  <c:v>283</c:v>
                </c:pt>
                <c:pt idx="818">
                  <c:v>276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0463896"/>
        <c:axId val="30464288"/>
      </c:scatterChart>
      <c:valAx>
        <c:axId val="3046389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Strain [mm/mm]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64288"/>
        <c:crosses val="autoZero"/>
        <c:crossBetween val="midCat"/>
      </c:valAx>
      <c:valAx>
        <c:axId val="30464288"/>
        <c:scaling>
          <c:orientation val="minMax"/>
          <c:min val="0"/>
        </c:scaling>
        <c:delete val="0"/>
        <c:axPos val="l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Stress [kPa]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30463896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t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/>
  <sheetViews>
    <sheetView tabSelected="1" zoomScale="175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1145" cy="606972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queryTables/queryTable1.xml><?xml version="1.0" encoding="utf-8"?>
<queryTable xmlns="http://schemas.openxmlformats.org/spreadsheetml/2006/main" name="Sig20-50%Sig20-5%ECH-1" connectionId="1" autoFormatId="16" applyNumberFormats="0" applyBorderFormats="0" applyFontFormats="0" applyPatternFormats="0" applyAlignmentFormats="0" applyWidthHeightFormats="0"/>
</file>

<file path=xl/queryTables/queryTable2.xml><?xml version="1.0" encoding="utf-8"?>
<queryTable xmlns="http://schemas.openxmlformats.org/spreadsheetml/2006/main" name="Sig20-50%Sig20-5%ECH-2" connectionId="2" autoFormatId="16" applyNumberFormats="0" applyBorderFormats="0" applyFontFormats="0" applyPatternFormats="0" applyAlignmentFormats="0" applyWidthHeightFormats="0"/>
</file>

<file path=xl/queryTables/queryTable3.xml><?xml version="1.0" encoding="utf-8"?>
<queryTable xmlns="http://schemas.openxmlformats.org/spreadsheetml/2006/main" name="Sig20-50%Sig20-5%ECH-3" connectionId="3" autoFormatId="16" applyNumberFormats="0" applyBorderFormats="0" applyFontFormats="0" applyPatternFormats="0" applyAlignmentFormats="0" applyWidthHeightFormats="0"/>
</file>

<file path=xl/queryTables/queryTable4.xml><?xml version="1.0" encoding="utf-8"?>
<queryTable xmlns="http://schemas.openxmlformats.org/spreadsheetml/2006/main" name="Sig20-50%Sig20-5%ECH-4" connectionId="4" autoFormatId="16" applyNumberFormats="0" applyBorderFormats="0" applyFontFormats="0" applyPatternFormats="0" applyAlignmentFormats="0" applyWidthHeightFormats="0"/>
</file>

<file path=xl/queryTables/queryTable5.xml><?xml version="1.0" encoding="utf-8"?>
<queryTable xmlns="http://schemas.openxmlformats.org/spreadsheetml/2006/main" name="Sig20-50%Sig20-5%ECH-5" connectionId="5" autoFormatId="16" applyNumberFormats="0" applyBorderFormats="0" applyFontFormats="0" applyPatternFormats="0" applyAlignmentFormats="0" applyWidthHeightFormats="0"/>
</file>

<file path=xl/queryTables/queryTable6.xml><?xml version="1.0" encoding="utf-8"?>
<queryTable xmlns="http://schemas.openxmlformats.org/spreadsheetml/2006/main" name="Sig20-50%Sig20-5%ECH-s6" connectionId="7" autoFormatId="16" applyNumberFormats="0" applyBorderFormats="0" applyFontFormats="0" applyPatternFormats="0" applyAlignmentFormats="0" applyWidthHeightFormats="0"/>
</file>

<file path=xl/queryTables/queryTable7.xml><?xml version="1.0" encoding="utf-8"?>
<queryTable xmlns="http://schemas.openxmlformats.org/spreadsheetml/2006/main" name="Sig20-50%Sig20-5%ECH-s" connectionId="6" autoFormatId="16" applyNumberFormats="0" applyBorderFormats="0" applyFontFormats="0" applyPatternFormats="0" applyAlignmentFormats="0" applyWidthHeightFormats="0"/>
</file>

<file path=xl/queryTables/queryTable8.xml><?xml version="1.0" encoding="utf-8"?>
<queryTable xmlns="http://schemas.openxmlformats.org/spreadsheetml/2006/main" name="Sig20-50%Sig20-5%ECH-s8" connectionId="8" autoFormatId="16" applyNumberFormats="0" applyBorderFormats="0" applyFontFormats="0" applyPatternFormats="0" applyAlignmentFormats="0" applyWidthHeightFormats="0"/>
</file>

<file path=xl/queryTables/queryTable9.xml><?xml version="1.0" encoding="utf-8"?>
<queryTable xmlns="http://schemas.openxmlformats.org/spreadsheetml/2006/main" name="Sig20-50%Sig20-5%ECH-s9" connectionId="9" autoFormatId="16" applyNumberFormats="0" applyBorderFormats="0" applyFontFormats="0" applyPatternFormats="0" applyAlignmentFormats="0" applyWidthHeightFormats="0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89"/>
  <sheetViews>
    <sheetView topLeftCell="A4" workbookViewId="0">
      <selection activeCell="H4" sqref="H4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42</v>
      </c>
      <c r="G3" t="s">
        <v>10</v>
      </c>
      <c r="H3" t="s">
        <v>11</v>
      </c>
    </row>
    <row r="4" spans="1:8" x14ac:dyDescent="0.3">
      <c r="F4" t="s">
        <v>12</v>
      </c>
      <c r="G4">
        <f>(G131-G90)/(0.15-0.1)</f>
        <v>40.000000000000007</v>
      </c>
      <c r="H4">
        <f>(G338-G317)/(0.4-0.375)</f>
        <v>199.99999999999983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0</v>
      </c>
      <c r="B7">
        <v>0.5</v>
      </c>
      <c r="C7">
        <v>-2.4392999999999998</v>
      </c>
      <c r="D7">
        <v>0</v>
      </c>
      <c r="E7">
        <v>-0.443</v>
      </c>
      <c r="F7">
        <f>E7+0.443</f>
        <v>0</v>
      </c>
      <c r="G7">
        <f>D7*1000</f>
        <v>0</v>
      </c>
    </row>
    <row r="8" spans="1:8" x14ac:dyDescent="0.3">
      <c r="A8">
        <v>0.01</v>
      </c>
      <c r="B8">
        <v>0.9</v>
      </c>
      <c r="C8">
        <v>-2.4327399999999999</v>
      </c>
      <c r="D8">
        <v>0</v>
      </c>
      <c r="E8">
        <v>-0.442</v>
      </c>
      <c r="F8">
        <f t="shared" ref="F8:F71" si="0">E8+0.443</f>
        <v>1.0000000000000009E-3</v>
      </c>
      <c r="G8">
        <f t="shared" ref="G8:G71" si="1">D8*1000</f>
        <v>0</v>
      </c>
    </row>
    <row r="9" spans="1:8" x14ac:dyDescent="0.3">
      <c r="A9">
        <v>0.02</v>
      </c>
      <c r="B9">
        <v>1.3</v>
      </c>
      <c r="C9">
        <v>-2.4260799999999998</v>
      </c>
      <c r="D9">
        <v>0</v>
      </c>
      <c r="E9">
        <v>-0.44</v>
      </c>
      <c r="F9">
        <f t="shared" si="0"/>
        <v>3.0000000000000027E-3</v>
      </c>
      <c r="G9">
        <f t="shared" si="1"/>
        <v>0</v>
      </c>
    </row>
    <row r="10" spans="1:8" x14ac:dyDescent="0.3">
      <c r="A10">
        <v>0.03</v>
      </c>
      <c r="B10">
        <v>1.7</v>
      </c>
      <c r="C10">
        <v>-2.4194200000000001</v>
      </c>
      <c r="D10">
        <v>0</v>
      </c>
      <c r="E10">
        <v>-0.439</v>
      </c>
      <c r="F10">
        <f t="shared" si="0"/>
        <v>4.0000000000000036E-3</v>
      </c>
      <c r="G10">
        <f t="shared" si="1"/>
        <v>0</v>
      </c>
    </row>
    <row r="11" spans="1:8" x14ac:dyDescent="0.3">
      <c r="A11">
        <v>0.04</v>
      </c>
      <c r="B11">
        <v>2.1</v>
      </c>
      <c r="C11">
        <v>-2.4127999999999998</v>
      </c>
      <c r="D11">
        <v>0</v>
      </c>
      <c r="E11">
        <v>-0.438</v>
      </c>
      <c r="F11">
        <f t="shared" si="0"/>
        <v>5.0000000000000044E-3</v>
      </c>
      <c r="G11">
        <f t="shared" si="1"/>
        <v>0</v>
      </c>
    </row>
    <row r="12" spans="1:8" x14ac:dyDescent="0.3">
      <c r="A12">
        <v>0.04</v>
      </c>
      <c r="B12">
        <v>2.5</v>
      </c>
      <c r="C12">
        <v>-2.4061400000000002</v>
      </c>
      <c r="D12">
        <v>0</v>
      </c>
      <c r="E12">
        <v>-0.437</v>
      </c>
      <c r="F12">
        <f t="shared" si="0"/>
        <v>6.0000000000000053E-3</v>
      </c>
      <c r="G12">
        <f t="shared" si="1"/>
        <v>0</v>
      </c>
    </row>
    <row r="13" spans="1:8" x14ac:dyDescent="0.3">
      <c r="A13">
        <v>0.03</v>
      </c>
      <c r="B13">
        <v>2.9</v>
      </c>
      <c r="C13">
        <v>-2.3994800000000001</v>
      </c>
      <c r="D13">
        <v>0</v>
      </c>
      <c r="E13">
        <v>-0.435</v>
      </c>
      <c r="F13">
        <f t="shared" si="0"/>
        <v>8.0000000000000071E-3</v>
      </c>
      <c r="G13">
        <f t="shared" si="1"/>
        <v>0</v>
      </c>
    </row>
    <row r="14" spans="1:8" x14ac:dyDescent="0.3">
      <c r="A14">
        <v>0.04</v>
      </c>
      <c r="B14">
        <v>3.3</v>
      </c>
      <c r="C14">
        <v>-2.3929200000000002</v>
      </c>
      <c r="D14">
        <v>0</v>
      </c>
      <c r="E14">
        <v>-0.434</v>
      </c>
      <c r="F14">
        <f t="shared" si="0"/>
        <v>9.000000000000008E-3</v>
      </c>
      <c r="G14">
        <f t="shared" si="1"/>
        <v>0</v>
      </c>
    </row>
    <row r="15" spans="1:8" x14ac:dyDescent="0.3">
      <c r="A15">
        <v>7.0000000000000007E-2</v>
      </c>
      <c r="B15">
        <v>3.7</v>
      </c>
      <c r="C15">
        <v>-2.38625</v>
      </c>
      <c r="D15">
        <v>0</v>
      </c>
      <c r="E15">
        <v>-0.433</v>
      </c>
      <c r="F15">
        <f t="shared" si="0"/>
        <v>1.0000000000000009E-2</v>
      </c>
      <c r="G15">
        <f t="shared" si="1"/>
        <v>0</v>
      </c>
    </row>
    <row r="16" spans="1:8" x14ac:dyDescent="0.3">
      <c r="A16">
        <v>7.0000000000000007E-2</v>
      </c>
      <c r="B16">
        <v>4.0999999999999996</v>
      </c>
      <c r="C16">
        <v>-2.3794900000000001</v>
      </c>
      <c r="D16">
        <v>0</v>
      </c>
      <c r="E16">
        <v>-0.432</v>
      </c>
      <c r="F16">
        <f t="shared" si="0"/>
        <v>1.100000000000001E-2</v>
      </c>
      <c r="G16">
        <f t="shared" si="1"/>
        <v>0</v>
      </c>
    </row>
    <row r="17" spans="1:7" x14ac:dyDescent="0.3">
      <c r="A17">
        <v>0.08</v>
      </c>
      <c r="B17">
        <v>4.5</v>
      </c>
      <c r="C17">
        <v>-2.3728199999999999</v>
      </c>
      <c r="D17">
        <v>0</v>
      </c>
      <c r="E17">
        <v>-0.43099999999999999</v>
      </c>
      <c r="F17">
        <f t="shared" si="0"/>
        <v>1.2000000000000011E-2</v>
      </c>
      <c r="G17">
        <f t="shared" si="1"/>
        <v>0</v>
      </c>
    </row>
    <row r="18" spans="1:7" x14ac:dyDescent="0.3">
      <c r="A18">
        <v>0.08</v>
      </c>
      <c r="B18">
        <v>4.9000000000000004</v>
      </c>
      <c r="C18">
        <v>-2.36626</v>
      </c>
      <c r="D18">
        <v>0</v>
      </c>
      <c r="E18">
        <v>-0.42899999999999999</v>
      </c>
      <c r="F18">
        <f t="shared" si="0"/>
        <v>1.4000000000000012E-2</v>
      </c>
      <c r="G18">
        <f t="shared" si="1"/>
        <v>0</v>
      </c>
    </row>
    <row r="19" spans="1:7" x14ac:dyDescent="0.3">
      <c r="A19">
        <v>0.08</v>
      </c>
      <c r="B19">
        <v>5.3</v>
      </c>
      <c r="C19">
        <v>-2.35955</v>
      </c>
      <c r="D19">
        <v>0</v>
      </c>
      <c r="E19">
        <v>-0.42799999999999999</v>
      </c>
      <c r="F19">
        <f t="shared" si="0"/>
        <v>1.5000000000000013E-2</v>
      </c>
      <c r="G19">
        <f t="shared" si="1"/>
        <v>0</v>
      </c>
    </row>
    <row r="20" spans="1:7" x14ac:dyDescent="0.3">
      <c r="A20">
        <v>0.1</v>
      </c>
      <c r="B20">
        <v>5.7</v>
      </c>
      <c r="C20">
        <v>-2.35284</v>
      </c>
      <c r="D20">
        <v>0</v>
      </c>
      <c r="E20">
        <v>-0.42699999999999999</v>
      </c>
      <c r="F20">
        <f t="shared" si="0"/>
        <v>1.6000000000000014E-2</v>
      </c>
      <c r="G20">
        <f t="shared" si="1"/>
        <v>0</v>
      </c>
    </row>
    <row r="21" spans="1:7" x14ac:dyDescent="0.3">
      <c r="A21">
        <v>0.09</v>
      </c>
      <c r="B21">
        <v>6.1</v>
      </c>
      <c r="C21">
        <v>-2.3462700000000001</v>
      </c>
      <c r="D21">
        <v>0</v>
      </c>
      <c r="E21">
        <v>-0.42599999999999999</v>
      </c>
      <c r="F21">
        <f t="shared" si="0"/>
        <v>1.7000000000000015E-2</v>
      </c>
      <c r="G21">
        <f t="shared" si="1"/>
        <v>0</v>
      </c>
    </row>
    <row r="22" spans="1:7" x14ac:dyDescent="0.3">
      <c r="A22">
        <v>0.11</v>
      </c>
      <c r="B22">
        <v>6.5</v>
      </c>
      <c r="C22">
        <v>-2.3396599999999999</v>
      </c>
      <c r="D22">
        <v>0</v>
      </c>
      <c r="E22">
        <v>-0.42499999999999999</v>
      </c>
      <c r="F22">
        <f t="shared" si="0"/>
        <v>1.8000000000000016E-2</v>
      </c>
      <c r="G22">
        <f t="shared" si="1"/>
        <v>0</v>
      </c>
    </row>
    <row r="23" spans="1:7" x14ac:dyDescent="0.3">
      <c r="A23">
        <v>0.12</v>
      </c>
      <c r="B23">
        <v>6.9</v>
      </c>
      <c r="C23">
        <v>-2.3329</v>
      </c>
      <c r="D23">
        <v>0</v>
      </c>
      <c r="E23">
        <v>-0.42299999999999999</v>
      </c>
      <c r="F23">
        <f t="shared" si="0"/>
        <v>2.0000000000000018E-2</v>
      </c>
      <c r="G23">
        <f t="shared" si="1"/>
        <v>0</v>
      </c>
    </row>
    <row r="24" spans="1:7" x14ac:dyDescent="0.3">
      <c r="A24">
        <v>0.13</v>
      </c>
      <c r="B24">
        <v>7.3</v>
      </c>
      <c r="C24">
        <v>-2.3262299999999998</v>
      </c>
      <c r="D24">
        <v>0</v>
      </c>
      <c r="E24">
        <v>-0.42199999999999999</v>
      </c>
      <c r="F24">
        <f t="shared" si="0"/>
        <v>2.1000000000000019E-2</v>
      </c>
      <c r="G24">
        <f t="shared" si="1"/>
        <v>0</v>
      </c>
    </row>
    <row r="25" spans="1:7" x14ac:dyDescent="0.3">
      <c r="A25">
        <v>0.14000000000000001</v>
      </c>
      <c r="B25">
        <v>7.7</v>
      </c>
      <c r="C25">
        <v>-2.3197199999999998</v>
      </c>
      <c r="D25">
        <v>0</v>
      </c>
      <c r="E25">
        <v>-0.42099999999999999</v>
      </c>
      <c r="F25">
        <f t="shared" si="0"/>
        <v>2.200000000000002E-2</v>
      </c>
      <c r="G25">
        <f t="shared" si="1"/>
        <v>0</v>
      </c>
    </row>
    <row r="26" spans="1:7" x14ac:dyDescent="0.3">
      <c r="A26">
        <v>0.14000000000000001</v>
      </c>
      <c r="B26">
        <v>8.1</v>
      </c>
      <c r="C26">
        <v>-2.3129599999999999</v>
      </c>
      <c r="D26">
        <v>0</v>
      </c>
      <c r="E26">
        <v>-0.42</v>
      </c>
      <c r="F26">
        <f t="shared" si="0"/>
        <v>2.300000000000002E-2</v>
      </c>
      <c r="G26">
        <f t="shared" si="1"/>
        <v>0</v>
      </c>
    </row>
    <row r="27" spans="1:7" x14ac:dyDescent="0.3">
      <c r="A27">
        <v>0.15</v>
      </c>
      <c r="B27">
        <v>8.5</v>
      </c>
      <c r="C27">
        <v>-2.3062499999999999</v>
      </c>
      <c r="D27">
        <v>0</v>
      </c>
      <c r="E27">
        <v>-0.41899999999999998</v>
      </c>
      <c r="F27">
        <f t="shared" si="0"/>
        <v>2.4000000000000021E-2</v>
      </c>
      <c r="G27">
        <f t="shared" si="1"/>
        <v>0</v>
      </c>
    </row>
    <row r="28" spans="1:7" x14ac:dyDescent="0.3">
      <c r="A28">
        <v>0.16</v>
      </c>
      <c r="B28">
        <v>8.9</v>
      </c>
      <c r="C28">
        <v>-2.2996799999999999</v>
      </c>
      <c r="D28">
        <v>0</v>
      </c>
      <c r="E28">
        <v>-0.41699999999999998</v>
      </c>
      <c r="F28">
        <f t="shared" si="0"/>
        <v>2.6000000000000023E-2</v>
      </c>
      <c r="G28">
        <f t="shared" si="1"/>
        <v>0</v>
      </c>
    </row>
    <row r="29" spans="1:7" x14ac:dyDescent="0.3">
      <c r="A29">
        <v>0.17</v>
      </c>
      <c r="B29">
        <v>9.3000000000000007</v>
      </c>
      <c r="C29">
        <v>-2.2930199999999998</v>
      </c>
      <c r="D29">
        <v>0</v>
      </c>
      <c r="E29">
        <v>-0.41599999999999998</v>
      </c>
      <c r="F29">
        <f t="shared" si="0"/>
        <v>2.7000000000000024E-2</v>
      </c>
      <c r="G29">
        <f t="shared" si="1"/>
        <v>0</v>
      </c>
    </row>
    <row r="30" spans="1:7" x14ac:dyDescent="0.3">
      <c r="A30">
        <v>0.17</v>
      </c>
      <c r="B30">
        <v>9.6999999999999993</v>
      </c>
      <c r="C30">
        <v>-2.2863600000000002</v>
      </c>
      <c r="D30">
        <v>0</v>
      </c>
      <c r="E30">
        <v>-0.41499999999999998</v>
      </c>
      <c r="F30">
        <f t="shared" si="0"/>
        <v>2.8000000000000025E-2</v>
      </c>
      <c r="G30">
        <f t="shared" si="1"/>
        <v>0</v>
      </c>
    </row>
    <row r="31" spans="1:7" x14ac:dyDescent="0.3">
      <c r="A31">
        <v>0.17</v>
      </c>
      <c r="B31">
        <v>10.1</v>
      </c>
      <c r="C31">
        <v>-2.2797000000000001</v>
      </c>
      <c r="D31">
        <v>0</v>
      </c>
      <c r="E31">
        <v>-0.41399999999999998</v>
      </c>
      <c r="F31">
        <f t="shared" si="0"/>
        <v>2.9000000000000026E-2</v>
      </c>
      <c r="G31">
        <f t="shared" si="1"/>
        <v>0</v>
      </c>
    </row>
    <row r="32" spans="1:7" x14ac:dyDescent="0.3">
      <c r="A32">
        <v>0.18</v>
      </c>
      <c r="B32">
        <v>10.5</v>
      </c>
      <c r="C32">
        <v>-2.2730800000000002</v>
      </c>
      <c r="D32">
        <v>0</v>
      </c>
      <c r="E32">
        <v>-0.41299999999999998</v>
      </c>
      <c r="F32">
        <f t="shared" si="0"/>
        <v>3.0000000000000027E-2</v>
      </c>
      <c r="G32">
        <f t="shared" si="1"/>
        <v>0</v>
      </c>
    </row>
    <row r="33" spans="1:7" x14ac:dyDescent="0.3">
      <c r="A33">
        <v>0.19</v>
      </c>
      <c r="B33">
        <v>10.9</v>
      </c>
      <c r="C33">
        <v>-2.2663700000000002</v>
      </c>
      <c r="D33">
        <v>0</v>
      </c>
      <c r="E33">
        <v>-0.41099999999999998</v>
      </c>
      <c r="F33">
        <f t="shared" si="0"/>
        <v>3.2000000000000028E-2</v>
      </c>
      <c r="G33">
        <f t="shared" si="1"/>
        <v>0</v>
      </c>
    </row>
    <row r="34" spans="1:7" x14ac:dyDescent="0.3">
      <c r="A34">
        <v>0.21</v>
      </c>
      <c r="B34">
        <v>11.3</v>
      </c>
      <c r="C34">
        <v>-2.2595999999999998</v>
      </c>
      <c r="D34">
        <v>0</v>
      </c>
      <c r="E34">
        <v>-0.41</v>
      </c>
      <c r="F34">
        <f t="shared" si="0"/>
        <v>3.3000000000000029E-2</v>
      </c>
      <c r="G34">
        <f t="shared" si="1"/>
        <v>0</v>
      </c>
    </row>
    <row r="35" spans="1:7" x14ac:dyDescent="0.3">
      <c r="A35">
        <v>0.22</v>
      </c>
      <c r="B35">
        <v>11.7</v>
      </c>
      <c r="C35">
        <v>-2.2530899999999998</v>
      </c>
      <c r="D35">
        <v>0</v>
      </c>
      <c r="E35">
        <v>-0.40899999999999997</v>
      </c>
      <c r="F35">
        <f t="shared" si="0"/>
        <v>3.400000000000003E-2</v>
      </c>
      <c r="G35">
        <f t="shared" si="1"/>
        <v>0</v>
      </c>
    </row>
    <row r="36" spans="1:7" x14ac:dyDescent="0.3">
      <c r="A36">
        <v>0.23</v>
      </c>
      <c r="B36">
        <v>12.1</v>
      </c>
      <c r="C36">
        <v>-2.2463799999999998</v>
      </c>
      <c r="D36">
        <v>0</v>
      </c>
      <c r="E36">
        <v>-0.40799999999999997</v>
      </c>
      <c r="F36">
        <f t="shared" si="0"/>
        <v>3.5000000000000031E-2</v>
      </c>
      <c r="G36">
        <f t="shared" si="1"/>
        <v>0</v>
      </c>
    </row>
    <row r="37" spans="1:7" x14ac:dyDescent="0.3">
      <c r="A37">
        <v>0.24</v>
      </c>
      <c r="B37">
        <v>12.5</v>
      </c>
      <c r="C37">
        <v>-2.2396699999999998</v>
      </c>
      <c r="D37">
        <v>0</v>
      </c>
      <c r="E37">
        <v>-0.40600000000000003</v>
      </c>
      <c r="F37">
        <f t="shared" si="0"/>
        <v>3.6999999999999977E-2</v>
      </c>
      <c r="G37">
        <f t="shared" si="1"/>
        <v>0</v>
      </c>
    </row>
    <row r="38" spans="1:7" x14ac:dyDescent="0.3">
      <c r="A38">
        <v>0.24</v>
      </c>
      <c r="B38">
        <v>12.9</v>
      </c>
      <c r="C38">
        <v>-2.2330000000000001</v>
      </c>
      <c r="D38">
        <v>0</v>
      </c>
      <c r="E38">
        <v>-0.40500000000000003</v>
      </c>
      <c r="F38">
        <f t="shared" si="0"/>
        <v>3.7999999999999978E-2</v>
      </c>
      <c r="G38">
        <f t="shared" si="1"/>
        <v>0</v>
      </c>
    </row>
    <row r="39" spans="1:7" x14ac:dyDescent="0.3">
      <c r="A39">
        <v>0.26</v>
      </c>
      <c r="B39">
        <v>13.3</v>
      </c>
      <c r="C39">
        <v>-2.2263899999999999</v>
      </c>
      <c r="D39">
        <v>1E-3</v>
      </c>
      <c r="E39">
        <v>-0.40400000000000003</v>
      </c>
      <c r="F39">
        <f t="shared" si="0"/>
        <v>3.8999999999999979E-2</v>
      </c>
      <c r="G39">
        <f t="shared" si="1"/>
        <v>1</v>
      </c>
    </row>
    <row r="40" spans="1:7" x14ac:dyDescent="0.3">
      <c r="A40">
        <v>0.27</v>
      </c>
      <c r="B40">
        <v>13.7</v>
      </c>
      <c r="C40">
        <v>-2.2196799999999999</v>
      </c>
      <c r="D40">
        <v>1E-3</v>
      </c>
      <c r="E40">
        <v>-0.40300000000000002</v>
      </c>
      <c r="F40">
        <f t="shared" si="0"/>
        <v>3.999999999999998E-2</v>
      </c>
      <c r="G40">
        <f t="shared" si="1"/>
        <v>1</v>
      </c>
    </row>
    <row r="41" spans="1:7" x14ac:dyDescent="0.3">
      <c r="A41">
        <v>0.28000000000000003</v>
      </c>
      <c r="B41">
        <v>14.1</v>
      </c>
      <c r="C41">
        <v>-2.2130100000000001</v>
      </c>
      <c r="D41">
        <v>1E-3</v>
      </c>
      <c r="E41">
        <v>-0.40200000000000002</v>
      </c>
      <c r="F41">
        <f t="shared" si="0"/>
        <v>4.0999999999999981E-2</v>
      </c>
      <c r="G41">
        <f t="shared" si="1"/>
        <v>1</v>
      </c>
    </row>
    <row r="42" spans="1:7" x14ac:dyDescent="0.3">
      <c r="A42">
        <v>0.28000000000000003</v>
      </c>
      <c r="B42">
        <v>14.5</v>
      </c>
      <c r="C42">
        <v>-2.2064499999999998</v>
      </c>
      <c r="D42">
        <v>1E-3</v>
      </c>
      <c r="E42">
        <v>-0.4</v>
      </c>
      <c r="F42">
        <f t="shared" si="0"/>
        <v>4.2999999999999983E-2</v>
      </c>
      <c r="G42">
        <f t="shared" si="1"/>
        <v>1</v>
      </c>
    </row>
    <row r="43" spans="1:7" x14ac:dyDescent="0.3">
      <c r="A43">
        <v>0.3</v>
      </c>
      <c r="B43">
        <v>14.9</v>
      </c>
      <c r="C43">
        <v>-2.1997900000000001</v>
      </c>
      <c r="D43">
        <v>1E-3</v>
      </c>
      <c r="E43">
        <v>-0.39900000000000002</v>
      </c>
      <c r="F43">
        <f t="shared" si="0"/>
        <v>4.3999999999999984E-2</v>
      </c>
      <c r="G43">
        <f t="shared" si="1"/>
        <v>1</v>
      </c>
    </row>
    <row r="44" spans="1:7" x14ac:dyDescent="0.3">
      <c r="A44">
        <v>0.31</v>
      </c>
      <c r="B44">
        <v>15.3</v>
      </c>
      <c r="C44">
        <v>-2.1929699999999999</v>
      </c>
      <c r="D44">
        <v>1E-3</v>
      </c>
      <c r="E44">
        <v>-0.39800000000000002</v>
      </c>
      <c r="F44">
        <f t="shared" si="0"/>
        <v>4.4999999999999984E-2</v>
      </c>
      <c r="G44">
        <f t="shared" si="1"/>
        <v>1</v>
      </c>
    </row>
    <row r="45" spans="1:7" x14ac:dyDescent="0.3">
      <c r="A45">
        <v>0.32</v>
      </c>
      <c r="B45">
        <v>15.7</v>
      </c>
      <c r="C45">
        <v>-2.1863100000000002</v>
      </c>
      <c r="D45">
        <v>1E-3</v>
      </c>
      <c r="E45">
        <v>-0.39700000000000002</v>
      </c>
      <c r="F45">
        <f t="shared" si="0"/>
        <v>4.5999999999999985E-2</v>
      </c>
      <c r="G45">
        <f t="shared" si="1"/>
        <v>1</v>
      </c>
    </row>
    <row r="46" spans="1:7" x14ac:dyDescent="0.3">
      <c r="A46">
        <v>0.33</v>
      </c>
      <c r="B46">
        <v>16.100000000000001</v>
      </c>
      <c r="C46">
        <v>-2.1797</v>
      </c>
      <c r="D46">
        <v>1E-3</v>
      </c>
      <c r="E46">
        <v>-0.39600000000000002</v>
      </c>
      <c r="F46">
        <f t="shared" si="0"/>
        <v>4.6999999999999986E-2</v>
      </c>
      <c r="G46">
        <f t="shared" si="1"/>
        <v>1</v>
      </c>
    </row>
    <row r="47" spans="1:7" x14ac:dyDescent="0.3">
      <c r="A47">
        <v>0.34</v>
      </c>
      <c r="B47">
        <v>16.5</v>
      </c>
      <c r="C47">
        <v>-2.17299</v>
      </c>
      <c r="D47">
        <v>1E-3</v>
      </c>
      <c r="E47">
        <v>-0.39400000000000002</v>
      </c>
      <c r="F47">
        <f t="shared" si="0"/>
        <v>4.8999999999999988E-2</v>
      </c>
      <c r="G47">
        <f t="shared" si="1"/>
        <v>1</v>
      </c>
    </row>
    <row r="48" spans="1:7" x14ac:dyDescent="0.3">
      <c r="A48">
        <v>0.35</v>
      </c>
      <c r="B48">
        <v>16.899999999999999</v>
      </c>
      <c r="C48">
        <v>-2.1663199999999998</v>
      </c>
      <c r="D48">
        <v>1E-3</v>
      </c>
      <c r="E48">
        <v>-0.39300000000000002</v>
      </c>
      <c r="F48">
        <f t="shared" si="0"/>
        <v>4.9999999999999989E-2</v>
      </c>
      <c r="G48">
        <f t="shared" si="1"/>
        <v>1</v>
      </c>
    </row>
    <row r="49" spans="1:7" x14ac:dyDescent="0.3">
      <c r="A49">
        <v>0.36</v>
      </c>
      <c r="B49">
        <v>17.3</v>
      </c>
      <c r="C49">
        <v>-2.1597599999999999</v>
      </c>
      <c r="D49">
        <v>1E-3</v>
      </c>
      <c r="E49">
        <v>-0.39200000000000002</v>
      </c>
      <c r="F49">
        <f t="shared" si="0"/>
        <v>5.099999999999999E-2</v>
      </c>
      <c r="G49">
        <f t="shared" si="1"/>
        <v>1</v>
      </c>
    </row>
    <row r="50" spans="1:7" x14ac:dyDescent="0.3">
      <c r="A50">
        <v>0.37</v>
      </c>
      <c r="B50">
        <v>17.7</v>
      </c>
      <c r="C50">
        <v>-2.1530499999999999</v>
      </c>
      <c r="D50">
        <v>1E-3</v>
      </c>
      <c r="E50">
        <v>-0.39100000000000001</v>
      </c>
      <c r="F50">
        <f t="shared" si="0"/>
        <v>5.1999999999999991E-2</v>
      </c>
      <c r="G50">
        <f t="shared" si="1"/>
        <v>1</v>
      </c>
    </row>
    <row r="51" spans="1:7" x14ac:dyDescent="0.3">
      <c r="A51">
        <v>0.39</v>
      </c>
      <c r="B51">
        <v>18.100000000000001</v>
      </c>
      <c r="C51">
        <v>-2.14628</v>
      </c>
      <c r="D51">
        <v>1E-3</v>
      </c>
      <c r="E51">
        <v>-0.39</v>
      </c>
      <c r="F51">
        <f t="shared" si="0"/>
        <v>5.2999999999999992E-2</v>
      </c>
      <c r="G51">
        <f t="shared" si="1"/>
        <v>1</v>
      </c>
    </row>
    <row r="52" spans="1:7" x14ac:dyDescent="0.3">
      <c r="A52">
        <v>0.4</v>
      </c>
      <c r="B52">
        <v>18.5</v>
      </c>
      <c r="C52">
        <v>-2.1396700000000002</v>
      </c>
      <c r="D52">
        <v>1E-3</v>
      </c>
      <c r="E52">
        <v>-0.38800000000000001</v>
      </c>
      <c r="F52">
        <f t="shared" si="0"/>
        <v>5.4999999999999993E-2</v>
      </c>
      <c r="G52">
        <f t="shared" si="1"/>
        <v>1</v>
      </c>
    </row>
    <row r="53" spans="1:7" x14ac:dyDescent="0.3">
      <c r="A53">
        <v>0.42</v>
      </c>
      <c r="B53">
        <v>18.899999999999999</v>
      </c>
      <c r="C53">
        <v>-2.1331099999999998</v>
      </c>
      <c r="D53">
        <v>1E-3</v>
      </c>
      <c r="E53">
        <v>-0.38700000000000001</v>
      </c>
      <c r="F53">
        <f t="shared" si="0"/>
        <v>5.5999999999999994E-2</v>
      </c>
      <c r="G53">
        <f t="shared" si="1"/>
        <v>1</v>
      </c>
    </row>
    <row r="54" spans="1:7" x14ac:dyDescent="0.3">
      <c r="A54">
        <v>0.43</v>
      </c>
      <c r="B54">
        <v>19.3</v>
      </c>
      <c r="C54">
        <v>-2.1263999999999998</v>
      </c>
      <c r="D54">
        <v>1E-3</v>
      </c>
      <c r="E54">
        <v>-0.38600000000000001</v>
      </c>
      <c r="F54">
        <f t="shared" si="0"/>
        <v>5.6999999999999995E-2</v>
      </c>
      <c r="G54">
        <f t="shared" si="1"/>
        <v>1</v>
      </c>
    </row>
    <row r="55" spans="1:7" x14ac:dyDescent="0.3">
      <c r="A55">
        <v>0.43</v>
      </c>
      <c r="B55">
        <v>19.7</v>
      </c>
      <c r="C55">
        <v>-2.1196799999999998</v>
      </c>
      <c r="D55">
        <v>1E-3</v>
      </c>
      <c r="E55">
        <v>-0.38500000000000001</v>
      </c>
      <c r="F55">
        <f t="shared" si="0"/>
        <v>5.7999999999999996E-2</v>
      </c>
      <c r="G55">
        <f t="shared" si="1"/>
        <v>1</v>
      </c>
    </row>
    <row r="56" spans="1:7" x14ac:dyDescent="0.3">
      <c r="A56">
        <v>0.45</v>
      </c>
      <c r="B56">
        <v>20.100000000000001</v>
      </c>
      <c r="C56">
        <v>-2.1131199999999999</v>
      </c>
      <c r="D56">
        <v>1E-3</v>
      </c>
      <c r="E56">
        <v>-0.38400000000000001</v>
      </c>
      <c r="F56">
        <f t="shared" si="0"/>
        <v>5.8999999999999997E-2</v>
      </c>
      <c r="G56">
        <f t="shared" si="1"/>
        <v>1</v>
      </c>
    </row>
    <row r="57" spans="1:7" x14ac:dyDescent="0.3">
      <c r="A57">
        <v>0.46</v>
      </c>
      <c r="B57">
        <v>20.5</v>
      </c>
      <c r="C57">
        <v>-2.10636</v>
      </c>
      <c r="D57">
        <v>1E-3</v>
      </c>
      <c r="E57">
        <v>-0.38200000000000001</v>
      </c>
      <c r="F57">
        <f t="shared" si="0"/>
        <v>6.0999999999999999E-2</v>
      </c>
      <c r="G57">
        <f t="shared" si="1"/>
        <v>1</v>
      </c>
    </row>
    <row r="58" spans="1:7" x14ac:dyDescent="0.3">
      <c r="A58">
        <v>0.47</v>
      </c>
      <c r="B58">
        <v>20.9</v>
      </c>
      <c r="C58">
        <v>-2.0996899999999998</v>
      </c>
      <c r="D58">
        <v>1E-3</v>
      </c>
      <c r="E58">
        <v>-0.38100000000000001</v>
      </c>
      <c r="F58">
        <f t="shared" si="0"/>
        <v>6.2E-2</v>
      </c>
      <c r="G58">
        <f t="shared" si="1"/>
        <v>1</v>
      </c>
    </row>
    <row r="59" spans="1:7" x14ac:dyDescent="0.3">
      <c r="A59">
        <v>0.48</v>
      </c>
      <c r="B59">
        <v>21.3</v>
      </c>
      <c r="C59">
        <v>-2.0930800000000001</v>
      </c>
      <c r="D59">
        <v>1E-3</v>
      </c>
      <c r="E59">
        <v>-0.38</v>
      </c>
      <c r="F59">
        <f t="shared" si="0"/>
        <v>6.3E-2</v>
      </c>
      <c r="G59">
        <f t="shared" si="1"/>
        <v>1</v>
      </c>
    </row>
    <row r="60" spans="1:7" x14ac:dyDescent="0.3">
      <c r="A60">
        <v>0.51</v>
      </c>
      <c r="B60">
        <v>21.7</v>
      </c>
      <c r="C60">
        <v>-2.0864699999999998</v>
      </c>
      <c r="D60">
        <v>1E-3</v>
      </c>
      <c r="E60">
        <v>-0.379</v>
      </c>
      <c r="F60">
        <f t="shared" si="0"/>
        <v>6.4000000000000001E-2</v>
      </c>
      <c r="G60">
        <f t="shared" si="1"/>
        <v>1</v>
      </c>
    </row>
    <row r="61" spans="1:7" x14ac:dyDescent="0.3">
      <c r="A61">
        <v>0.52</v>
      </c>
      <c r="B61">
        <v>22.1</v>
      </c>
      <c r="C61">
        <v>-2.0796999999999999</v>
      </c>
      <c r="D61">
        <v>1E-3</v>
      </c>
      <c r="E61">
        <v>-0.377</v>
      </c>
      <c r="F61">
        <f t="shared" si="0"/>
        <v>6.6000000000000003E-2</v>
      </c>
      <c r="G61">
        <f t="shared" si="1"/>
        <v>1</v>
      </c>
    </row>
    <row r="62" spans="1:7" x14ac:dyDescent="0.3">
      <c r="A62">
        <v>0.53</v>
      </c>
      <c r="B62">
        <v>22.5</v>
      </c>
      <c r="C62">
        <v>-2.0729899999999999</v>
      </c>
      <c r="D62">
        <v>1E-3</v>
      </c>
      <c r="E62">
        <v>-0.376</v>
      </c>
      <c r="F62">
        <f t="shared" si="0"/>
        <v>6.7000000000000004E-2</v>
      </c>
      <c r="G62">
        <f t="shared" si="1"/>
        <v>1</v>
      </c>
    </row>
    <row r="63" spans="1:7" x14ac:dyDescent="0.3">
      <c r="A63">
        <v>0.54</v>
      </c>
      <c r="B63">
        <v>22.9</v>
      </c>
      <c r="C63">
        <v>-2.0663800000000001</v>
      </c>
      <c r="D63">
        <v>1E-3</v>
      </c>
      <c r="E63">
        <v>-0.375</v>
      </c>
      <c r="F63">
        <f t="shared" si="0"/>
        <v>6.8000000000000005E-2</v>
      </c>
      <c r="G63">
        <f t="shared" si="1"/>
        <v>1</v>
      </c>
    </row>
    <row r="64" spans="1:7" x14ac:dyDescent="0.3">
      <c r="A64">
        <v>0.55000000000000004</v>
      </c>
      <c r="B64">
        <v>23.3</v>
      </c>
      <c r="C64">
        <v>-2.0597699999999999</v>
      </c>
      <c r="D64">
        <v>1E-3</v>
      </c>
      <c r="E64">
        <v>-0.374</v>
      </c>
      <c r="F64">
        <f t="shared" si="0"/>
        <v>6.9000000000000006E-2</v>
      </c>
      <c r="G64">
        <f t="shared" si="1"/>
        <v>1</v>
      </c>
    </row>
    <row r="65" spans="1:7" x14ac:dyDescent="0.3">
      <c r="A65">
        <v>0.56999999999999995</v>
      </c>
      <c r="B65">
        <v>23.7</v>
      </c>
      <c r="C65">
        <v>-2.0530499999999998</v>
      </c>
      <c r="D65">
        <v>1E-3</v>
      </c>
      <c r="E65">
        <v>-0.373</v>
      </c>
      <c r="F65">
        <f t="shared" si="0"/>
        <v>7.0000000000000007E-2</v>
      </c>
      <c r="G65">
        <f t="shared" si="1"/>
        <v>1</v>
      </c>
    </row>
    <row r="66" spans="1:7" x14ac:dyDescent="0.3">
      <c r="A66">
        <v>0.57999999999999996</v>
      </c>
      <c r="B66">
        <v>24.1</v>
      </c>
      <c r="C66">
        <v>-2.04644</v>
      </c>
      <c r="D66">
        <v>1E-3</v>
      </c>
      <c r="E66">
        <v>-0.371</v>
      </c>
      <c r="F66">
        <f t="shared" si="0"/>
        <v>7.2000000000000008E-2</v>
      </c>
      <c r="G66">
        <f t="shared" si="1"/>
        <v>1</v>
      </c>
    </row>
    <row r="67" spans="1:7" x14ac:dyDescent="0.3">
      <c r="A67">
        <v>0.59</v>
      </c>
      <c r="B67">
        <v>24.5</v>
      </c>
      <c r="C67">
        <v>-2.0397799999999999</v>
      </c>
      <c r="D67">
        <v>1E-3</v>
      </c>
      <c r="E67">
        <v>-0.37</v>
      </c>
      <c r="F67">
        <f t="shared" si="0"/>
        <v>7.3000000000000009E-2</v>
      </c>
      <c r="G67">
        <f t="shared" si="1"/>
        <v>1</v>
      </c>
    </row>
    <row r="68" spans="1:7" x14ac:dyDescent="0.3">
      <c r="A68">
        <v>0.6</v>
      </c>
      <c r="B68">
        <v>24.9</v>
      </c>
      <c r="C68">
        <v>-2.0329600000000001</v>
      </c>
      <c r="D68">
        <v>1E-3</v>
      </c>
      <c r="E68">
        <v>-0.36899999999999999</v>
      </c>
      <c r="F68">
        <f t="shared" si="0"/>
        <v>7.400000000000001E-2</v>
      </c>
      <c r="G68">
        <f t="shared" si="1"/>
        <v>1</v>
      </c>
    </row>
    <row r="69" spans="1:7" x14ac:dyDescent="0.3">
      <c r="A69">
        <v>0.63</v>
      </c>
      <c r="B69">
        <v>25.3</v>
      </c>
      <c r="C69">
        <v>-2.0263499999999999</v>
      </c>
      <c r="D69">
        <v>1E-3</v>
      </c>
      <c r="E69">
        <v>-0.36799999999999999</v>
      </c>
      <c r="F69">
        <f t="shared" si="0"/>
        <v>7.5000000000000011E-2</v>
      </c>
      <c r="G69">
        <f t="shared" si="1"/>
        <v>1</v>
      </c>
    </row>
    <row r="70" spans="1:7" x14ac:dyDescent="0.3">
      <c r="A70">
        <v>0.64</v>
      </c>
      <c r="B70">
        <v>25.7</v>
      </c>
      <c r="C70">
        <v>-2.0198399999999999</v>
      </c>
      <c r="D70">
        <v>1E-3</v>
      </c>
      <c r="E70">
        <v>-0.36699999999999999</v>
      </c>
      <c r="F70">
        <f t="shared" si="0"/>
        <v>7.6000000000000012E-2</v>
      </c>
      <c r="G70">
        <f t="shared" si="1"/>
        <v>1</v>
      </c>
    </row>
    <row r="71" spans="1:7" x14ac:dyDescent="0.3">
      <c r="A71">
        <v>0.65</v>
      </c>
      <c r="B71">
        <v>26.1</v>
      </c>
      <c r="C71">
        <v>-2.0131800000000002</v>
      </c>
      <c r="D71">
        <v>1E-3</v>
      </c>
      <c r="E71">
        <v>-0.36499999999999999</v>
      </c>
      <c r="F71">
        <f t="shared" si="0"/>
        <v>7.8000000000000014E-2</v>
      </c>
      <c r="G71">
        <f t="shared" si="1"/>
        <v>1</v>
      </c>
    </row>
    <row r="72" spans="1:7" x14ac:dyDescent="0.3">
      <c r="A72">
        <v>0.66</v>
      </c>
      <c r="B72">
        <v>26.5</v>
      </c>
      <c r="C72">
        <v>-2.0064099999999998</v>
      </c>
      <c r="D72">
        <v>1E-3</v>
      </c>
      <c r="E72">
        <v>-0.36399999999999999</v>
      </c>
      <c r="F72">
        <f t="shared" ref="F72:F135" si="2">E72+0.443</f>
        <v>7.9000000000000015E-2</v>
      </c>
      <c r="G72">
        <f t="shared" ref="G72:G135" si="3">D72*1000</f>
        <v>1</v>
      </c>
    </row>
    <row r="73" spans="1:7" x14ac:dyDescent="0.3">
      <c r="A73">
        <v>0.68</v>
      </c>
      <c r="B73">
        <v>26.9</v>
      </c>
      <c r="C73">
        <v>-1.9997499999999999</v>
      </c>
      <c r="D73">
        <v>1E-3</v>
      </c>
      <c r="E73">
        <v>-0.36299999999999999</v>
      </c>
      <c r="F73">
        <f t="shared" si="2"/>
        <v>8.0000000000000016E-2</v>
      </c>
      <c r="G73">
        <f t="shared" si="3"/>
        <v>1</v>
      </c>
    </row>
    <row r="74" spans="1:7" x14ac:dyDescent="0.3">
      <c r="A74">
        <v>0.69</v>
      </c>
      <c r="B74">
        <v>27.3</v>
      </c>
      <c r="C74">
        <v>-1.9931399999999999</v>
      </c>
      <c r="D74">
        <v>1E-3</v>
      </c>
      <c r="E74">
        <v>-0.36199999999999999</v>
      </c>
      <c r="F74">
        <f t="shared" si="2"/>
        <v>8.1000000000000016E-2</v>
      </c>
      <c r="G74">
        <f t="shared" si="3"/>
        <v>1</v>
      </c>
    </row>
    <row r="75" spans="1:7" x14ac:dyDescent="0.3">
      <c r="A75">
        <v>0.71</v>
      </c>
      <c r="B75">
        <v>27.7</v>
      </c>
      <c r="C75">
        <v>-1.98637</v>
      </c>
      <c r="D75">
        <v>1E-3</v>
      </c>
      <c r="E75">
        <v>-0.36099999999999999</v>
      </c>
      <c r="F75">
        <f t="shared" si="2"/>
        <v>8.2000000000000017E-2</v>
      </c>
      <c r="G75">
        <f t="shared" si="3"/>
        <v>1</v>
      </c>
    </row>
    <row r="76" spans="1:7" x14ac:dyDescent="0.3">
      <c r="A76">
        <v>0.72</v>
      </c>
      <c r="B76">
        <v>28.1</v>
      </c>
      <c r="C76">
        <v>-1.9797100000000001</v>
      </c>
      <c r="D76">
        <v>1E-3</v>
      </c>
      <c r="E76">
        <v>-0.35899999999999999</v>
      </c>
      <c r="F76">
        <f t="shared" si="2"/>
        <v>8.4000000000000019E-2</v>
      </c>
      <c r="G76">
        <f t="shared" si="3"/>
        <v>1</v>
      </c>
    </row>
    <row r="77" spans="1:7" x14ac:dyDescent="0.3">
      <c r="A77">
        <v>0.74</v>
      </c>
      <c r="B77">
        <v>28.5</v>
      </c>
      <c r="C77">
        <v>-1.9732000000000001</v>
      </c>
      <c r="D77">
        <v>2E-3</v>
      </c>
      <c r="E77">
        <v>-0.35799999999999998</v>
      </c>
      <c r="F77">
        <f t="shared" si="2"/>
        <v>8.500000000000002E-2</v>
      </c>
      <c r="G77">
        <f t="shared" si="3"/>
        <v>2</v>
      </c>
    </row>
    <row r="78" spans="1:7" x14ac:dyDescent="0.3">
      <c r="A78">
        <v>0.77</v>
      </c>
      <c r="B78">
        <v>28.9</v>
      </c>
      <c r="C78">
        <v>-1.9664299999999999</v>
      </c>
      <c r="D78">
        <v>2E-3</v>
      </c>
      <c r="E78">
        <v>-0.35699999999999998</v>
      </c>
      <c r="F78">
        <f t="shared" si="2"/>
        <v>8.6000000000000021E-2</v>
      </c>
      <c r="G78">
        <f t="shared" si="3"/>
        <v>2</v>
      </c>
    </row>
    <row r="79" spans="1:7" x14ac:dyDescent="0.3">
      <c r="A79">
        <v>0.77</v>
      </c>
      <c r="B79">
        <v>29.3</v>
      </c>
      <c r="C79">
        <v>-1.95967</v>
      </c>
      <c r="D79">
        <v>2E-3</v>
      </c>
      <c r="E79">
        <v>-0.35599999999999998</v>
      </c>
      <c r="F79">
        <f t="shared" si="2"/>
        <v>8.7000000000000022E-2</v>
      </c>
      <c r="G79">
        <f t="shared" si="3"/>
        <v>2</v>
      </c>
    </row>
    <row r="80" spans="1:7" x14ac:dyDescent="0.3">
      <c r="A80">
        <v>0.78</v>
      </c>
      <c r="B80">
        <v>29.7</v>
      </c>
      <c r="C80">
        <v>-1.9531099999999999</v>
      </c>
      <c r="D80">
        <v>2E-3</v>
      </c>
      <c r="E80">
        <v>-0.35399999999999998</v>
      </c>
      <c r="F80">
        <f t="shared" si="2"/>
        <v>8.9000000000000024E-2</v>
      </c>
      <c r="G80">
        <f t="shared" si="3"/>
        <v>2</v>
      </c>
    </row>
    <row r="81" spans="1:7" x14ac:dyDescent="0.3">
      <c r="A81">
        <v>0.81</v>
      </c>
      <c r="B81">
        <v>30.1</v>
      </c>
      <c r="C81">
        <v>-1.9464399999999999</v>
      </c>
      <c r="D81">
        <v>2E-3</v>
      </c>
      <c r="E81">
        <v>-0.35299999999999998</v>
      </c>
      <c r="F81">
        <f t="shared" si="2"/>
        <v>9.0000000000000024E-2</v>
      </c>
      <c r="G81">
        <f t="shared" si="3"/>
        <v>2</v>
      </c>
    </row>
    <row r="82" spans="1:7" x14ac:dyDescent="0.3">
      <c r="A82">
        <v>0.82</v>
      </c>
      <c r="B82">
        <v>30.5</v>
      </c>
      <c r="C82">
        <v>-1.9396800000000001</v>
      </c>
      <c r="D82">
        <v>2E-3</v>
      </c>
      <c r="E82">
        <v>-0.35199999999999998</v>
      </c>
      <c r="F82">
        <f t="shared" si="2"/>
        <v>9.1000000000000025E-2</v>
      </c>
      <c r="G82">
        <f t="shared" si="3"/>
        <v>2</v>
      </c>
    </row>
    <row r="83" spans="1:7" x14ac:dyDescent="0.3">
      <c r="A83">
        <v>0.84</v>
      </c>
      <c r="B83">
        <v>30.9</v>
      </c>
      <c r="C83">
        <v>-1.9330700000000001</v>
      </c>
      <c r="D83">
        <v>2E-3</v>
      </c>
      <c r="E83">
        <v>-0.35099999999999998</v>
      </c>
      <c r="F83">
        <f t="shared" si="2"/>
        <v>9.2000000000000026E-2</v>
      </c>
      <c r="G83">
        <f t="shared" si="3"/>
        <v>2</v>
      </c>
    </row>
    <row r="84" spans="1:7" x14ac:dyDescent="0.3">
      <c r="A84">
        <v>0.85</v>
      </c>
      <c r="B84">
        <v>31.3</v>
      </c>
      <c r="C84">
        <v>-1.92645</v>
      </c>
      <c r="D84">
        <v>2E-3</v>
      </c>
      <c r="E84">
        <v>-0.35</v>
      </c>
      <c r="F84">
        <f t="shared" si="2"/>
        <v>9.3000000000000027E-2</v>
      </c>
      <c r="G84">
        <f t="shared" si="3"/>
        <v>2</v>
      </c>
    </row>
    <row r="85" spans="1:7" x14ac:dyDescent="0.3">
      <c r="A85">
        <v>0.87</v>
      </c>
      <c r="B85">
        <v>31.7</v>
      </c>
      <c r="C85">
        <v>-1.9197900000000001</v>
      </c>
      <c r="D85">
        <v>2E-3</v>
      </c>
      <c r="E85">
        <v>-0.34799999999999998</v>
      </c>
      <c r="F85">
        <f t="shared" si="2"/>
        <v>9.5000000000000029E-2</v>
      </c>
      <c r="G85">
        <f t="shared" si="3"/>
        <v>2</v>
      </c>
    </row>
    <row r="86" spans="1:7" x14ac:dyDescent="0.3">
      <c r="A86">
        <v>0.89</v>
      </c>
      <c r="B86">
        <v>32.1</v>
      </c>
      <c r="C86">
        <v>-1.91303</v>
      </c>
      <c r="D86">
        <v>2E-3</v>
      </c>
      <c r="E86">
        <v>-0.34699999999999998</v>
      </c>
      <c r="F86">
        <f t="shared" si="2"/>
        <v>9.600000000000003E-2</v>
      </c>
      <c r="G86">
        <f t="shared" si="3"/>
        <v>2</v>
      </c>
    </row>
    <row r="87" spans="1:7" x14ac:dyDescent="0.3">
      <c r="A87">
        <v>0.9</v>
      </c>
      <c r="B87">
        <v>32.5</v>
      </c>
      <c r="C87">
        <v>-1.9064099999999999</v>
      </c>
      <c r="D87">
        <v>2E-3</v>
      </c>
      <c r="E87">
        <v>-0.34599999999999997</v>
      </c>
      <c r="F87">
        <f t="shared" si="2"/>
        <v>9.7000000000000031E-2</v>
      </c>
      <c r="G87">
        <f t="shared" si="3"/>
        <v>2</v>
      </c>
    </row>
    <row r="88" spans="1:7" x14ac:dyDescent="0.3">
      <c r="A88">
        <v>0.92</v>
      </c>
      <c r="B88">
        <v>32.9</v>
      </c>
      <c r="C88">
        <v>-1.8997999999999999</v>
      </c>
      <c r="D88">
        <v>2E-3</v>
      </c>
      <c r="E88">
        <v>-0.34499999999999997</v>
      </c>
      <c r="F88">
        <f t="shared" si="2"/>
        <v>9.8000000000000032E-2</v>
      </c>
      <c r="G88">
        <f t="shared" si="3"/>
        <v>2</v>
      </c>
    </row>
    <row r="89" spans="1:7" x14ac:dyDescent="0.3">
      <c r="A89">
        <v>0.93</v>
      </c>
      <c r="B89">
        <v>33.299999999999997</v>
      </c>
      <c r="C89">
        <v>-1.89299</v>
      </c>
      <c r="D89">
        <v>2E-3</v>
      </c>
      <c r="E89">
        <v>-0.34399999999999997</v>
      </c>
      <c r="F89">
        <f t="shared" si="2"/>
        <v>9.9000000000000032E-2</v>
      </c>
      <c r="G89">
        <f t="shared" si="3"/>
        <v>2</v>
      </c>
    </row>
    <row r="90" spans="1:7" x14ac:dyDescent="0.3">
      <c r="A90">
        <v>0.94</v>
      </c>
      <c r="B90">
        <v>33.700000000000003</v>
      </c>
      <c r="C90">
        <v>-1.88632</v>
      </c>
      <c r="D90">
        <v>2E-3</v>
      </c>
      <c r="E90">
        <v>-0.34200000000000003</v>
      </c>
      <c r="F90">
        <f t="shared" si="2"/>
        <v>0.10099999999999998</v>
      </c>
      <c r="G90">
        <f t="shared" si="3"/>
        <v>2</v>
      </c>
    </row>
    <row r="91" spans="1:7" x14ac:dyDescent="0.3">
      <c r="A91">
        <v>0.97</v>
      </c>
      <c r="B91">
        <v>34.1</v>
      </c>
      <c r="C91">
        <v>-1.8797600000000001</v>
      </c>
      <c r="D91">
        <v>2E-3</v>
      </c>
      <c r="E91">
        <v>-0.34100000000000003</v>
      </c>
      <c r="F91">
        <f t="shared" si="2"/>
        <v>0.10199999999999998</v>
      </c>
      <c r="G91">
        <f t="shared" si="3"/>
        <v>2</v>
      </c>
    </row>
    <row r="92" spans="1:7" x14ac:dyDescent="0.3">
      <c r="A92">
        <v>0.98</v>
      </c>
      <c r="B92">
        <v>34.5</v>
      </c>
      <c r="C92">
        <v>-1.8730500000000001</v>
      </c>
      <c r="D92">
        <v>2E-3</v>
      </c>
      <c r="E92">
        <v>-0.34</v>
      </c>
      <c r="F92">
        <f t="shared" si="2"/>
        <v>0.10299999999999998</v>
      </c>
      <c r="G92">
        <f t="shared" si="3"/>
        <v>2</v>
      </c>
    </row>
    <row r="93" spans="1:7" x14ac:dyDescent="0.3">
      <c r="A93">
        <v>1</v>
      </c>
      <c r="B93">
        <v>34.9</v>
      </c>
      <c r="C93">
        <v>-1.8662799999999999</v>
      </c>
      <c r="D93">
        <v>2E-3</v>
      </c>
      <c r="E93">
        <v>-0.33900000000000002</v>
      </c>
      <c r="F93">
        <f t="shared" si="2"/>
        <v>0.10399999999999998</v>
      </c>
      <c r="G93">
        <f t="shared" si="3"/>
        <v>2</v>
      </c>
    </row>
    <row r="94" spans="1:7" x14ac:dyDescent="0.3">
      <c r="A94">
        <v>1.02</v>
      </c>
      <c r="B94">
        <v>35.299999999999997</v>
      </c>
      <c r="C94">
        <v>-1.85972</v>
      </c>
      <c r="D94">
        <v>2E-3</v>
      </c>
      <c r="E94">
        <v>-0.33800000000000002</v>
      </c>
      <c r="F94">
        <f t="shared" si="2"/>
        <v>0.10499999999999998</v>
      </c>
      <c r="G94">
        <f t="shared" si="3"/>
        <v>2</v>
      </c>
    </row>
    <row r="95" spans="1:7" x14ac:dyDescent="0.3">
      <c r="A95">
        <v>1.03</v>
      </c>
      <c r="B95">
        <v>35.700000000000003</v>
      </c>
      <c r="C95">
        <v>-1.8531599999999999</v>
      </c>
      <c r="D95">
        <v>2E-3</v>
      </c>
      <c r="E95">
        <v>-0.33600000000000002</v>
      </c>
      <c r="F95">
        <f t="shared" si="2"/>
        <v>0.10699999999999998</v>
      </c>
      <c r="G95">
        <f t="shared" si="3"/>
        <v>2</v>
      </c>
    </row>
    <row r="96" spans="1:7" x14ac:dyDescent="0.3">
      <c r="A96">
        <v>1.06</v>
      </c>
      <c r="B96">
        <v>36.1</v>
      </c>
      <c r="C96">
        <v>-1.8464</v>
      </c>
      <c r="D96">
        <v>2E-3</v>
      </c>
      <c r="E96">
        <v>-0.33500000000000002</v>
      </c>
      <c r="F96">
        <f t="shared" si="2"/>
        <v>0.10799999999999998</v>
      </c>
      <c r="G96">
        <f t="shared" si="3"/>
        <v>2</v>
      </c>
    </row>
    <row r="97" spans="1:7" x14ac:dyDescent="0.3">
      <c r="A97">
        <v>1.07</v>
      </c>
      <c r="B97">
        <v>36.5</v>
      </c>
      <c r="C97">
        <v>-1.83978</v>
      </c>
      <c r="D97">
        <v>2E-3</v>
      </c>
      <c r="E97">
        <v>-0.33400000000000002</v>
      </c>
      <c r="F97">
        <f t="shared" si="2"/>
        <v>0.10899999999999999</v>
      </c>
      <c r="G97">
        <f t="shared" si="3"/>
        <v>2</v>
      </c>
    </row>
    <row r="98" spans="1:7" x14ac:dyDescent="0.3">
      <c r="A98">
        <v>1.08</v>
      </c>
      <c r="B98">
        <v>36.9</v>
      </c>
      <c r="C98">
        <v>-1.83317</v>
      </c>
      <c r="D98">
        <v>2E-3</v>
      </c>
      <c r="E98">
        <v>-0.33300000000000002</v>
      </c>
      <c r="F98">
        <f t="shared" si="2"/>
        <v>0.10999999999999999</v>
      </c>
      <c r="G98">
        <f t="shared" si="3"/>
        <v>2</v>
      </c>
    </row>
    <row r="99" spans="1:7" x14ac:dyDescent="0.3">
      <c r="A99">
        <v>1.1000000000000001</v>
      </c>
      <c r="B99">
        <v>37.299999999999997</v>
      </c>
      <c r="C99">
        <v>-1.8264100000000001</v>
      </c>
      <c r="D99">
        <v>2E-3</v>
      </c>
      <c r="E99">
        <v>-0.33100000000000002</v>
      </c>
      <c r="F99">
        <f t="shared" si="2"/>
        <v>0.11199999999999999</v>
      </c>
      <c r="G99">
        <f t="shared" si="3"/>
        <v>2</v>
      </c>
    </row>
    <row r="100" spans="1:7" x14ac:dyDescent="0.3">
      <c r="A100">
        <v>1.1200000000000001</v>
      </c>
      <c r="B100">
        <v>37.700000000000003</v>
      </c>
      <c r="C100">
        <v>-1.81969</v>
      </c>
      <c r="D100">
        <v>2E-3</v>
      </c>
      <c r="E100">
        <v>-0.33</v>
      </c>
      <c r="F100">
        <f t="shared" si="2"/>
        <v>0.11299999999999999</v>
      </c>
      <c r="G100">
        <f t="shared" si="3"/>
        <v>2</v>
      </c>
    </row>
    <row r="101" spans="1:7" x14ac:dyDescent="0.3">
      <c r="A101">
        <v>1.1499999999999999</v>
      </c>
      <c r="B101">
        <v>38.1</v>
      </c>
      <c r="C101">
        <v>-1.8131299999999999</v>
      </c>
      <c r="D101">
        <v>2E-3</v>
      </c>
      <c r="E101">
        <v>-0.32900000000000001</v>
      </c>
      <c r="F101">
        <f t="shared" si="2"/>
        <v>0.11399999999999999</v>
      </c>
      <c r="G101">
        <f t="shared" si="3"/>
        <v>2</v>
      </c>
    </row>
    <row r="102" spans="1:7" x14ac:dyDescent="0.3">
      <c r="A102">
        <v>1.1499999999999999</v>
      </c>
      <c r="B102">
        <v>38.5</v>
      </c>
      <c r="C102">
        <v>-1.8064199999999999</v>
      </c>
      <c r="D102">
        <v>2E-3</v>
      </c>
      <c r="E102">
        <v>-0.32800000000000001</v>
      </c>
      <c r="F102">
        <f t="shared" si="2"/>
        <v>0.11499999999999999</v>
      </c>
      <c r="G102">
        <f t="shared" si="3"/>
        <v>2</v>
      </c>
    </row>
    <row r="103" spans="1:7" x14ac:dyDescent="0.3">
      <c r="A103">
        <v>1.17</v>
      </c>
      <c r="B103">
        <v>38.9</v>
      </c>
      <c r="C103">
        <v>-1.7997000000000001</v>
      </c>
      <c r="D103">
        <v>2E-3</v>
      </c>
      <c r="E103">
        <v>-0.32700000000000001</v>
      </c>
      <c r="F103">
        <f t="shared" si="2"/>
        <v>0.11599999999999999</v>
      </c>
      <c r="G103">
        <f t="shared" si="3"/>
        <v>2</v>
      </c>
    </row>
    <row r="104" spans="1:7" x14ac:dyDescent="0.3">
      <c r="A104">
        <v>1.2</v>
      </c>
      <c r="B104">
        <v>39.299999999999997</v>
      </c>
      <c r="C104">
        <v>-1.79304</v>
      </c>
      <c r="D104">
        <v>2E-3</v>
      </c>
      <c r="E104">
        <v>-0.32500000000000001</v>
      </c>
      <c r="F104">
        <f t="shared" si="2"/>
        <v>0.11799999999999999</v>
      </c>
      <c r="G104">
        <f t="shared" si="3"/>
        <v>2</v>
      </c>
    </row>
    <row r="105" spans="1:7" x14ac:dyDescent="0.3">
      <c r="A105">
        <v>1.2</v>
      </c>
      <c r="B105">
        <v>39.700000000000003</v>
      </c>
      <c r="C105">
        <v>-1.78643</v>
      </c>
      <c r="D105">
        <v>2E-3</v>
      </c>
      <c r="E105">
        <v>-0.32400000000000001</v>
      </c>
      <c r="F105">
        <f t="shared" si="2"/>
        <v>0.11899999999999999</v>
      </c>
      <c r="G105">
        <f t="shared" si="3"/>
        <v>2</v>
      </c>
    </row>
    <row r="106" spans="1:7" x14ac:dyDescent="0.3">
      <c r="A106">
        <v>1.23</v>
      </c>
      <c r="B106">
        <v>40.1</v>
      </c>
      <c r="C106">
        <v>-1.7797700000000001</v>
      </c>
      <c r="D106">
        <v>3.0000000000000001E-3</v>
      </c>
      <c r="E106">
        <v>-0.32300000000000001</v>
      </c>
      <c r="F106">
        <f t="shared" si="2"/>
        <v>0.12</v>
      </c>
      <c r="G106">
        <f t="shared" si="3"/>
        <v>3</v>
      </c>
    </row>
    <row r="107" spans="1:7" x14ac:dyDescent="0.3">
      <c r="A107">
        <v>1.25</v>
      </c>
      <c r="B107">
        <v>40.5</v>
      </c>
      <c r="C107">
        <v>-1.77305</v>
      </c>
      <c r="D107">
        <v>3.0000000000000001E-3</v>
      </c>
      <c r="E107">
        <v>-0.32200000000000001</v>
      </c>
      <c r="F107">
        <f t="shared" si="2"/>
        <v>0.121</v>
      </c>
      <c r="G107">
        <f t="shared" si="3"/>
        <v>3</v>
      </c>
    </row>
    <row r="108" spans="1:7" x14ac:dyDescent="0.3">
      <c r="A108">
        <v>1.27</v>
      </c>
      <c r="B108">
        <v>40.9</v>
      </c>
      <c r="C108">
        <v>-1.7664899999999999</v>
      </c>
      <c r="D108">
        <v>3.0000000000000001E-3</v>
      </c>
      <c r="E108">
        <v>-0.32100000000000001</v>
      </c>
      <c r="F108">
        <f t="shared" si="2"/>
        <v>0.122</v>
      </c>
      <c r="G108">
        <f t="shared" si="3"/>
        <v>3</v>
      </c>
    </row>
    <row r="109" spans="1:7" x14ac:dyDescent="0.3">
      <c r="A109">
        <v>1.29</v>
      </c>
      <c r="B109">
        <v>41.3</v>
      </c>
      <c r="C109">
        <v>-1.7597799999999999</v>
      </c>
      <c r="D109">
        <v>3.0000000000000001E-3</v>
      </c>
      <c r="E109">
        <v>-0.31900000000000001</v>
      </c>
      <c r="F109">
        <f t="shared" si="2"/>
        <v>0.124</v>
      </c>
      <c r="G109">
        <f t="shared" si="3"/>
        <v>3</v>
      </c>
    </row>
    <row r="110" spans="1:7" x14ac:dyDescent="0.3">
      <c r="A110">
        <v>1.32</v>
      </c>
      <c r="B110">
        <v>41.7</v>
      </c>
      <c r="C110">
        <v>-1.7529600000000001</v>
      </c>
      <c r="D110">
        <v>3.0000000000000001E-3</v>
      </c>
      <c r="E110">
        <v>-0.318</v>
      </c>
      <c r="F110">
        <f t="shared" si="2"/>
        <v>0.125</v>
      </c>
      <c r="G110">
        <f t="shared" si="3"/>
        <v>3</v>
      </c>
    </row>
    <row r="111" spans="1:7" x14ac:dyDescent="0.3">
      <c r="A111">
        <v>1.33</v>
      </c>
      <c r="B111">
        <v>42.1</v>
      </c>
      <c r="C111">
        <v>-1.7464</v>
      </c>
      <c r="D111">
        <v>3.0000000000000001E-3</v>
      </c>
      <c r="E111">
        <v>-0.317</v>
      </c>
      <c r="F111">
        <f t="shared" si="2"/>
        <v>0.126</v>
      </c>
      <c r="G111">
        <f t="shared" si="3"/>
        <v>3</v>
      </c>
    </row>
    <row r="112" spans="1:7" x14ac:dyDescent="0.3">
      <c r="A112">
        <v>1.36</v>
      </c>
      <c r="B112">
        <v>42.5</v>
      </c>
      <c r="C112">
        <v>-1.7398400000000001</v>
      </c>
      <c r="D112">
        <v>3.0000000000000001E-3</v>
      </c>
      <c r="E112">
        <v>-0.316</v>
      </c>
      <c r="F112">
        <f t="shared" si="2"/>
        <v>0.127</v>
      </c>
      <c r="G112">
        <f t="shared" si="3"/>
        <v>3</v>
      </c>
    </row>
    <row r="113" spans="1:7" x14ac:dyDescent="0.3">
      <c r="A113">
        <v>1.37</v>
      </c>
      <c r="B113">
        <v>42.9</v>
      </c>
      <c r="C113">
        <v>-1.7330700000000001</v>
      </c>
      <c r="D113">
        <v>3.0000000000000001E-3</v>
      </c>
      <c r="E113">
        <v>-0.315</v>
      </c>
      <c r="F113">
        <f t="shared" si="2"/>
        <v>0.128</v>
      </c>
      <c r="G113">
        <f t="shared" si="3"/>
        <v>3</v>
      </c>
    </row>
    <row r="114" spans="1:7" x14ac:dyDescent="0.3">
      <c r="A114">
        <v>1.41</v>
      </c>
      <c r="B114">
        <v>43.3</v>
      </c>
      <c r="C114">
        <v>-1.72631</v>
      </c>
      <c r="D114">
        <v>3.0000000000000001E-3</v>
      </c>
      <c r="E114">
        <v>-0.313</v>
      </c>
      <c r="F114">
        <f t="shared" si="2"/>
        <v>0.13</v>
      </c>
      <c r="G114">
        <f t="shared" si="3"/>
        <v>3</v>
      </c>
    </row>
    <row r="115" spans="1:7" x14ac:dyDescent="0.3">
      <c r="A115">
        <v>1.43</v>
      </c>
      <c r="B115">
        <v>43.7</v>
      </c>
      <c r="C115">
        <v>-1.7197499999999999</v>
      </c>
      <c r="D115">
        <v>3.0000000000000001E-3</v>
      </c>
      <c r="E115">
        <v>-0.312</v>
      </c>
      <c r="F115">
        <f t="shared" si="2"/>
        <v>0.13100000000000001</v>
      </c>
      <c r="G115">
        <f t="shared" si="3"/>
        <v>3</v>
      </c>
    </row>
    <row r="116" spans="1:7" x14ac:dyDescent="0.3">
      <c r="A116">
        <v>1.44</v>
      </c>
      <c r="B116">
        <v>44.1</v>
      </c>
      <c r="C116">
        <v>-1.7130300000000001</v>
      </c>
      <c r="D116">
        <v>3.0000000000000001E-3</v>
      </c>
      <c r="E116">
        <v>-0.311</v>
      </c>
      <c r="F116">
        <f t="shared" si="2"/>
        <v>0.13200000000000001</v>
      </c>
      <c r="G116">
        <f t="shared" si="3"/>
        <v>3</v>
      </c>
    </row>
    <row r="117" spans="1:7" x14ac:dyDescent="0.3">
      <c r="A117">
        <v>1.47</v>
      </c>
      <c r="B117">
        <v>44.5</v>
      </c>
      <c r="C117">
        <v>-1.7063200000000001</v>
      </c>
      <c r="D117">
        <v>3.0000000000000001E-3</v>
      </c>
      <c r="E117">
        <v>-0.31</v>
      </c>
      <c r="F117">
        <f t="shared" si="2"/>
        <v>0.13300000000000001</v>
      </c>
      <c r="G117">
        <f t="shared" si="3"/>
        <v>3</v>
      </c>
    </row>
    <row r="118" spans="1:7" x14ac:dyDescent="0.3">
      <c r="A118">
        <v>1.49</v>
      </c>
      <c r="B118">
        <v>44.9</v>
      </c>
      <c r="C118">
        <v>-1.6997599999999999</v>
      </c>
      <c r="D118">
        <v>3.0000000000000001E-3</v>
      </c>
      <c r="E118">
        <v>-0.308</v>
      </c>
      <c r="F118">
        <f t="shared" si="2"/>
        <v>0.13500000000000001</v>
      </c>
      <c r="G118">
        <f t="shared" si="3"/>
        <v>3</v>
      </c>
    </row>
    <row r="119" spans="1:7" x14ac:dyDescent="0.3">
      <c r="A119">
        <v>1.51</v>
      </c>
      <c r="B119">
        <v>45.3</v>
      </c>
      <c r="C119">
        <v>-1.6931499999999999</v>
      </c>
      <c r="D119">
        <v>3.0000000000000001E-3</v>
      </c>
      <c r="E119">
        <v>-0.307</v>
      </c>
      <c r="F119">
        <f t="shared" si="2"/>
        <v>0.13600000000000001</v>
      </c>
      <c r="G119">
        <f t="shared" si="3"/>
        <v>3</v>
      </c>
    </row>
    <row r="120" spans="1:7" x14ac:dyDescent="0.3">
      <c r="A120">
        <v>1.53</v>
      </c>
      <c r="B120">
        <v>45.7</v>
      </c>
      <c r="C120">
        <v>-1.68638</v>
      </c>
      <c r="D120">
        <v>3.0000000000000001E-3</v>
      </c>
      <c r="E120">
        <v>-0.30599999999999999</v>
      </c>
      <c r="F120">
        <f t="shared" si="2"/>
        <v>0.13700000000000001</v>
      </c>
      <c r="G120">
        <f t="shared" si="3"/>
        <v>3</v>
      </c>
    </row>
    <row r="121" spans="1:7" x14ac:dyDescent="0.3">
      <c r="A121">
        <v>1.55</v>
      </c>
      <c r="B121">
        <v>46.1</v>
      </c>
      <c r="C121">
        <v>-1.67967</v>
      </c>
      <c r="D121">
        <v>3.0000000000000001E-3</v>
      </c>
      <c r="E121">
        <v>-0.30499999999999999</v>
      </c>
      <c r="F121">
        <f t="shared" si="2"/>
        <v>0.13800000000000001</v>
      </c>
      <c r="G121">
        <f t="shared" si="3"/>
        <v>3</v>
      </c>
    </row>
    <row r="122" spans="1:7" x14ac:dyDescent="0.3">
      <c r="A122">
        <v>1.58</v>
      </c>
      <c r="B122">
        <v>46.5</v>
      </c>
      <c r="C122">
        <v>-1.67306</v>
      </c>
      <c r="D122">
        <v>3.0000000000000001E-3</v>
      </c>
      <c r="E122">
        <v>-0.30399999999999999</v>
      </c>
      <c r="F122">
        <f t="shared" si="2"/>
        <v>0.13900000000000001</v>
      </c>
      <c r="G122">
        <f t="shared" si="3"/>
        <v>3</v>
      </c>
    </row>
    <row r="123" spans="1:7" x14ac:dyDescent="0.3">
      <c r="A123">
        <v>1.6</v>
      </c>
      <c r="B123">
        <v>46.9</v>
      </c>
      <c r="C123">
        <v>-1.6664399999999999</v>
      </c>
      <c r="D123">
        <v>3.0000000000000001E-3</v>
      </c>
      <c r="E123">
        <v>-0.30199999999999999</v>
      </c>
      <c r="F123">
        <f t="shared" si="2"/>
        <v>0.14100000000000001</v>
      </c>
      <c r="G123">
        <f t="shared" si="3"/>
        <v>3</v>
      </c>
    </row>
    <row r="124" spans="1:7" x14ac:dyDescent="0.3">
      <c r="A124">
        <v>1.62</v>
      </c>
      <c r="B124">
        <v>47.3</v>
      </c>
      <c r="C124">
        <v>-1.6596299999999999</v>
      </c>
      <c r="D124">
        <v>3.0000000000000001E-3</v>
      </c>
      <c r="E124">
        <v>-0.30099999999999999</v>
      </c>
      <c r="F124">
        <f t="shared" si="2"/>
        <v>0.14200000000000002</v>
      </c>
      <c r="G124">
        <f t="shared" si="3"/>
        <v>3</v>
      </c>
    </row>
    <row r="125" spans="1:7" x14ac:dyDescent="0.3">
      <c r="A125">
        <v>1.64</v>
      </c>
      <c r="B125">
        <v>47.7</v>
      </c>
      <c r="C125">
        <v>-1.6530199999999999</v>
      </c>
      <c r="D125">
        <v>3.0000000000000001E-3</v>
      </c>
      <c r="E125">
        <v>-0.3</v>
      </c>
      <c r="F125">
        <f t="shared" si="2"/>
        <v>0.14300000000000002</v>
      </c>
      <c r="G125">
        <f t="shared" si="3"/>
        <v>3</v>
      </c>
    </row>
    <row r="126" spans="1:7" x14ac:dyDescent="0.3">
      <c r="A126">
        <v>1.66</v>
      </c>
      <c r="B126">
        <v>48.1</v>
      </c>
      <c r="C126">
        <v>-1.6464000000000001</v>
      </c>
      <c r="D126">
        <v>3.0000000000000001E-3</v>
      </c>
      <c r="E126">
        <v>-0.29899999999999999</v>
      </c>
      <c r="F126">
        <f t="shared" si="2"/>
        <v>0.14400000000000002</v>
      </c>
      <c r="G126">
        <f t="shared" si="3"/>
        <v>3</v>
      </c>
    </row>
    <row r="127" spans="1:7" x14ac:dyDescent="0.3">
      <c r="A127">
        <v>1.69</v>
      </c>
      <c r="B127">
        <v>48.5</v>
      </c>
      <c r="C127">
        <v>-1.6396900000000001</v>
      </c>
      <c r="D127">
        <v>3.0000000000000001E-3</v>
      </c>
      <c r="E127">
        <v>-0.29799999999999999</v>
      </c>
      <c r="F127">
        <f t="shared" si="2"/>
        <v>0.14500000000000002</v>
      </c>
      <c r="G127">
        <f t="shared" si="3"/>
        <v>3</v>
      </c>
    </row>
    <row r="128" spans="1:7" x14ac:dyDescent="0.3">
      <c r="A128">
        <v>1.71</v>
      </c>
      <c r="B128">
        <v>48.9</v>
      </c>
      <c r="C128">
        <v>-1.63303</v>
      </c>
      <c r="D128">
        <v>3.0000000000000001E-3</v>
      </c>
      <c r="E128">
        <v>-0.29599999999999999</v>
      </c>
      <c r="F128">
        <f t="shared" si="2"/>
        <v>0.14700000000000002</v>
      </c>
      <c r="G128">
        <f t="shared" si="3"/>
        <v>3</v>
      </c>
    </row>
    <row r="129" spans="1:7" x14ac:dyDescent="0.3">
      <c r="A129">
        <v>1.74</v>
      </c>
      <c r="B129">
        <v>49.3</v>
      </c>
      <c r="C129">
        <v>-1.6264700000000001</v>
      </c>
      <c r="D129">
        <v>4.0000000000000001E-3</v>
      </c>
      <c r="E129">
        <v>-0.29499999999999998</v>
      </c>
      <c r="F129">
        <f t="shared" si="2"/>
        <v>0.14800000000000002</v>
      </c>
      <c r="G129">
        <f t="shared" si="3"/>
        <v>4</v>
      </c>
    </row>
    <row r="130" spans="1:7" x14ac:dyDescent="0.3">
      <c r="A130">
        <v>1.76</v>
      </c>
      <c r="B130">
        <v>49.7</v>
      </c>
      <c r="C130">
        <v>-1.6196999999999999</v>
      </c>
      <c r="D130">
        <v>4.0000000000000001E-3</v>
      </c>
      <c r="E130">
        <v>-0.29399999999999998</v>
      </c>
      <c r="F130">
        <f t="shared" si="2"/>
        <v>0.14900000000000002</v>
      </c>
      <c r="G130">
        <f t="shared" si="3"/>
        <v>4</v>
      </c>
    </row>
    <row r="131" spans="1:7" x14ac:dyDescent="0.3">
      <c r="A131">
        <v>1.79</v>
      </c>
      <c r="B131">
        <v>50.1</v>
      </c>
      <c r="C131">
        <v>-1.6129899999999999</v>
      </c>
      <c r="D131">
        <v>4.0000000000000001E-3</v>
      </c>
      <c r="E131">
        <v>-0.29299999999999998</v>
      </c>
      <c r="F131">
        <f t="shared" si="2"/>
        <v>0.15000000000000002</v>
      </c>
      <c r="G131">
        <f t="shared" si="3"/>
        <v>4</v>
      </c>
    </row>
    <row r="132" spans="1:7" x14ac:dyDescent="0.3">
      <c r="A132">
        <v>1.81</v>
      </c>
      <c r="B132">
        <v>50.5</v>
      </c>
      <c r="C132">
        <v>-1.60643</v>
      </c>
      <c r="D132">
        <v>4.0000000000000001E-3</v>
      </c>
      <c r="E132">
        <v>-0.29199999999999998</v>
      </c>
      <c r="F132">
        <f t="shared" si="2"/>
        <v>0.15100000000000002</v>
      </c>
      <c r="G132">
        <f t="shared" si="3"/>
        <v>4</v>
      </c>
    </row>
    <row r="133" spans="1:7" x14ac:dyDescent="0.3">
      <c r="A133">
        <v>1.83</v>
      </c>
      <c r="B133">
        <v>50.9</v>
      </c>
      <c r="C133">
        <v>-1.59971</v>
      </c>
      <c r="D133">
        <v>4.0000000000000001E-3</v>
      </c>
      <c r="E133">
        <v>-0.28999999999999998</v>
      </c>
      <c r="F133">
        <f t="shared" si="2"/>
        <v>0.15300000000000002</v>
      </c>
      <c r="G133">
        <f t="shared" si="3"/>
        <v>4</v>
      </c>
    </row>
    <row r="134" spans="1:7" x14ac:dyDescent="0.3">
      <c r="A134">
        <v>1.86</v>
      </c>
      <c r="B134">
        <v>51.3</v>
      </c>
      <c r="C134">
        <v>-1.5930500000000001</v>
      </c>
      <c r="D134">
        <v>4.0000000000000001E-3</v>
      </c>
      <c r="E134">
        <v>-0.28899999999999998</v>
      </c>
      <c r="F134">
        <f t="shared" si="2"/>
        <v>0.15400000000000003</v>
      </c>
      <c r="G134">
        <f t="shared" si="3"/>
        <v>4</v>
      </c>
    </row>
    <row r="135" spans="1:7" x14ac:dyDescent="0.3">
      <c r="A135">
        <v>1.89</v>
      </c>
      <c r="B135">
        <v>51.7</v>
      </c>
      <c r="C135">
        <v>-1.58639</v>
      </c>
      <c r="D135">
        <v>4.0000000000000001E-3</v>
      </c>
      <c r="E135">
        <v>-0.28799999999999998</v>
      </c>
      <c r="F135">
        <f t="shared" si="2"/>
        <v>0.15500000000000003</v>
      </c>
      <c r="G135">
        <f t="shared" si="3"/>
        <v>4</v>
      </c>
    </row>
    <row r="136" spans="1:7" x14ac:dyDescent="0.3">
      <c r="A136">
        <v>1.9</v>
      </c>
      <c r="B136">
        <v>52.1</v>
      </c>
      <c r="C136">
        <v>-1.5797699999999999</v>
      </c>
      <c r="D136">
        <v>4.0000000000000001E-3</v>
      </c>
      <c r="E136">
        <v>-0.28699999999999998</v>
      </c>
      <c r="F136">
        <f t="shared" ref="F136:F199" si="4">E136+0.443</f>
        <v>0.15600000000000003</v>
      </c>
      <c r="G136">
        <f t="shared" ref="G136:G199" si="5">D136*1000</f>
        <v>4</v>
      </c>
    </row>
    <row r="137" spans="1:7" x14ac:dyDescent="0.3">
      <c r="A137">
        <v>1.94</v>
      </c>
      <c r="B137">
        <v>52.5</v>
      </c>
      <c r="C137">
        <v>-1.5730599999999999</v>
      </c>
      <c r="D137">
        <v>4.0000000000000001E-3</v>
      </c>
      <c r="E137">
        <v>-0.28499999999999998</v>
      </c>
      <c r="F137">
        <f t="shared" si="4"/>
        <v>0.15800000000000003</v>
      </c>
      <c r="G137">
        <f t="shared" si="5"/>
        <v>4</v>
      </c>
    </row>
    <row r="138" spans="1:7" x14ac:dyDescent="0.3">
      <c r="A138">
        <v>1.97</v>
      </c>
      <c r="B138">
        <v>52.9</v>
      </c>
      <c r="C138">
        <v>-1.5663</v>
      </c>
      <c r="D138">
        <v>4.0000000000000001E-3</v>
      </c>
      <c r="E138">
        <v>-0.28399999999999997</v>
      </c>
      <c r="F138">
        <f t="shared" si="4"/>
        <v>0.15900000000000003</v>
      </c>
      <c r="G138">
        <f t="shared" si="5"/>
        <v>4</v>
      </c>
    </row>
    <row r="139" spans="1:7" x14ac:dyDescent="0.3">
      <c r="A139">
        <v>1.99</v>
      </c>
      <c r="B139">
        <v>53.3</v>
      </c>
      <c r="C139">
        <v>-1.5597300000000001</v>
      </c>
      <c r="D139">
        <v>4.0000000000000001E-3</v>
      </c>
      <c r="E139">
        <v>-0.28299999999999997</v>
      </c>
      <c r="F139">
        <f t="shared" si="4"/>
        <v>0.16000000000000003</v>
      </c>
      <c r="G139">
        <f t="shared" si="5"/>
        <v>4</v>
      </c>
    </row>
    <row r="140" spans="1:7" x14ac:dyDescent="0.3">
      <c r="A140">
        <v>2.02</v>
      </c>
      <c r="B140">
        <v>53.7</v>
      </c>
      <c r="C140">
        <v>-1.5531200000000001</v>
      </c>
      <c r="D140">
        <v>4.0000000000000001E-3</v>
      </c>
      <c r="E140">
        <v>-0.28199999999999997</v>
      </c>
      <c r="F140">
        <f t="shared" si="4"/>
        <v>0.16100000000000003</v>
      </c>
      <c r="G140">
        <f t="shared" si="5"/>
        <v>4</v>
      </c>
    </row>
    <row r="141" spans="1:7" x14ac:dyDescent="0.3">
      <c r="A141">
        <v>2.0499999999999998</v>
      </c>
      <c r="B141">
        <v>54.1</v>
      </c>
      <c r="C141">
        <v>-1.54636</v>
      </c>
      <c r="D141">
        <v>4.0000000000000001E-3</v>
      </c>
      <c r="E141">
        <v>-0.28100000000000003</v>
      </c>
      <c r="F141">
        <f t="shared" si="4"/>
        <v>0.16199999999999998</v>
      </c>
      <c r="G141">
        <f t="shared" si="5"/>
        <v>4</v>
      </c>
    </row>
    <row r="142" spans="1:7" x14ac:dyDescent="0.3">
      <c r="A142">
        <v>2.0699999999999998</v>
      </c>
      <c r="B142">
        <v>54.5</v>
      </c>
      <c r="C142">
        <v>-1.5397000000000001</v>
      </c>
      <c r="D142">
        <v>4.0000000000000001E-3</v>
      </c>
      <c r="E142">
        <v>-0.27900000000000003</v>
      </c>
      <c r="F142">
        <f t="shared" si="4"/>
        <v>0.16399999999999998</v>
      </c>
      <c r="G142">
        <f t="shared" si="5"/>
        <v>4</v>
      </c>
    </row>
    <row r="143" spans="1:7" x14ac:dyDescent="0.3">
      <c r="A143">
        <v>2.1</v>
      </c>
      <c r="B143">
        <v>54.9</v>
      </c>
      <c r="C143">
        <v>-1.53308</v>
      </c>
      <c r="D143">
        <v>4.0000000000000001E-3</v>
      </c>
      <c r="E143">
        <v>-0.27800000000000002</v>
      </c>
      <c r="F143">
        <f t="shared" si="4"/>
        <v>0.16499999999999998</v>
      </c>
      <c r="G143">
        <f t="shared" si="5"/>
        <v>4</v>
      </c>
    </row>
    <row r="144" spans="1:7" x14ac:dyDescent="0.3">
      <c r="A144">
        <v>2.14</v>
      </c>
      <c r="B144">
        <v>55.3</v>
      </c>
      <c r="C144">
        <v>-1.5264200000000001</v>
      </c>
      <c r="D144">
        <v>4.0000000000000001E-3</v>
      </c>
      <c r="E144">
        <v>-0.27700000000000002</v>
      </c>
      <c r="F144">
        <f t="shared" si="4"/>
        <v>0.16599999999999998</v>
      </c>
      <c r="G144">
        <f t="shared" si="5"/>
        <v>4</v>
      </c>
    </row>
    <row r="145" spans="1:7" x14ac:dyDescent="0.3">
      <c r="A145">
        <v>2.16</v>
      </c>
      <c r="B145">
        <v>55.7</v>
      </c>
      <c r="C145">
        <v>-1.5196000000000001</v>
      </c>
      <c r="D145">
        <v>4.0000000000000001E-3</v>
      </c>
      <c r="E145">
        <v>-0.27600000000000002</v>
      </c>
      <c r="F145">
        <f t="shared" si="4"/>
        <v>0.16699999999999998</v>
      </c>
      <c r="G145">
        <f t="shared" si="5"/>
        <v>4</v>
      </c>
    </row>
    <row r="146" spans="1:7" x14ac:dyDescent="0.3">
      <c r="A146">
        <v>2.1800000000000002</v>
      </c>
      <c r="B146">
        <v>56.1</v>
      </c>
      <c r="C146">
        <v>-1.51309</v>
      </c>
      <c r="D146">
        <v>4.0000000000000001E-3</v>
      </c>
      <c r="E146">
        <v>-0.27500000000000002</v>
      </c>
      <c r="F146">
        <f t="shared" si="4"/>
        <v>0.16799999999999998</v>
      </c>
      <c r="G146">
        <f t="shared" si="5"/>
        <v>4</v>
      </c>
    </row>
    <row r="147" spans="1:7" x14ac:dyDescent="0.3">
      <c r="A147">
        <v>2.21</v>
      </c>
      <c r="B147">
        <v>56.5</v>
      </c>
      <c r="C147">
        <v>-1.50648</v>
      </c>
      <c r="D147">
        <v>5.0000000000000001E-3</v>
      </c>
      <c r="E147">
        <v>-0.27300000000000002</v>
      </c>
      <c r="F147">
        <f t="shared" si="4"/>
        <v>0.16999999999999998</v>
      </c>
      <c r="G147">
        <f t="shared" si="5"/>
        <v>5</v>
      </c>
    </row>
    <row r="148" spans="1:7" x14ac:dyDescent="0.3">
      <c r="A148">
        <v>2.2400000000000002</v>
      </c>
      <c r="B148">
        <v>56.9</v>
      </c>
      <c r="C148">
        <v>-1.49977</v>
      </c>
      <c r="D148">
        <v>5.0000000000000001E-3</v>
      </c>
      <c r="E148">
        <v>-0.27200000000000002</v>
      </c>
      <c r="F148">
        <f t="shared" si="4"/>
        <v>0.17099999999999999</v>
      </c>
      <c r="G148">
        <f t="shared" si="5"/>
        <v>5</v>
      </c>
    </row>
    <row r="149" spans="1:7" x14ac:dyDescent="0.3">
      <c r="A149">
        <v>2.2599999999999998</v>
      </c>
      <c r="B149">
        <v>57.3</v>
      </c>
      <c r="C149">
        <v>-1.49316</v>
      </c>
      <c r="D149">
        <v>5.0000000000000001E-3</v>
      </c>
      <c r="E149">
        <v>-0.27100000000000002</v>
      </c>
      <c r="F149">
        <f t="shared" si="4"/>
        <v>0.17199999999999999</v>
      </c>
      <c r="G149">
        <f t="shared" si="5"/>
        <v>5</v>
      </c>
    </row>
    <row r="150" spans="1:7" x14ac:dyDescent="0.3">
      <c r="A150">
        <v>2.29</v>
      </c>
      <c r="B150">
        <v>57.7</v>
      </c>
      <c r="C150">
        <v>-1.48654</v>
      </c>
      <c r="D150">
        <v>5.0000000000000001E-3</v>
      </c>
      <c r="E150">
        <v>-0.27</v>
      </c>
      <c r="F150">
        <f t="shared" si="4"/>
        <v>0.17299999999999999</v>
      </c>
      <c r="G150">
        <f t="shared" si="5"/>
        <v>5</v>
      </c>
    </row>
    <row r="151" spans="1:7" x14ac:dyDescent="0.3">
      <c r="A151">
        <v>2.3199999999999998</v>
      </c>
      <c r="B151">
        <v>58.1</v>
      </c>
      <c r="C151">
        <v>-1.47983</v>
      </c>
      <c r="D151">
        <v>5.0000000000000001E-3</v>
      </c>
      <c r="E151">
        <v>-0.26900000000000002</v>
      </c>
      <c r="F151">
        <f t="shared" si="4"/>
        <v>0.17399999999999999</v>
      </c>
      <c r="G151">
        <f t="shared" si="5"/>
        <v>5</v>
      </c>
    </row>
    <row r="152" spans="1:7" x14ac:dyDescent="0.3">
      <c r="A152">
        <v>2.35</v>
      </c>
      <c r="B152">
        <v>58.5</v>
      </c>
      <c r="C152">
        <v>-1.47312</v>
      </c>
      <c r="D152">
        <v>5.0000000000000001E-3</v>
      </c>
      <c r="E152">
        <v>-0.26700000000000002</v>
      </c>
      <c r="F152">
        <f t="shared" si="4"/>
        <v>0.17599999999999999</v>
      </c>
      <c r="G152">
        <f t="shared" si="5"/>
        <v>5</v>
      </c>
    </row>
    <row r="153" spans="1:7" x14ac:dyDescent="0.3">
      <c r="A153">
        <v>2.38</v>
      </c>
      <c r="B153">
        <v>58.9</v>
      </c>
      <c r="C153">
        <v>-1.46655</v>
      </c>
      <c r="D153">
        <v>5.0000000000000001E-3</v>
      </c>
      <c r="E153">
        <v>-0.26600000000000001</v>
      </c>
      <c r="F153">
        <f t="shared" si="4"/>
        <v>0.17699999999999999</v>
      </c>
      <c r="G153">
        <f t="shared" si="5"/>
        <v>5</v>
      </c>
    </row>
    <row r="154" spans="1:7" x14ac:dyDescent="0.3">
      <c r="A154">
        <v>2.41</v>
      </c>
      <c r="B154">
        <v>59.3</v>
      </c>
      <c r="C154">
        <v>-1.4598899999999999</v>
      </c>
      <c r="D154">
        <v>5.0000000000000001E-3</v>
      </c>
      <c r="E154">
        <v>-0.26500000000000001</v>
      </c>
      <c r="F154">
        <f t="shared" si="4"/>
        <v>0.17799999999999999</v>
      </c>
      <c r="G154">
        <f t="shared" si="5"/>
        <v>5</v>
      </c>
    </row>
    <row r="155" spans="1:7" x14ac:dyDescent="0.3">
      <c r="A155">
        <v>2.4500000000000002</v>
      </c>
      <c r="B155">
        <v>59.7</v>
      </c>
      <c r="C155">
        <v>-1.4531799999999999</v>
      </c>
      <c r="D155">
        <v>5.0000000000000001E-3</v>
      </c>
      <c r="E155">
        <v>-0.26400000000000001</v>
      </c>
      <c r="F155">
        <f t="shared" si="4"/>
        <v>0.17899999999999999</v>
      </c>
      <c r="G155">
        <f t="shared" si="5"/>
        <v>5</v>
      </c>
    </row>
    <row r="156" spans="1:7" x14ac:dyDescent="0.3">
      <c r="A156">
        <v>2.48</v>
      </c>
      <c r="B156">
        <v>60.1</v>
      </c>
      <c r="C156">
        <v>-1.44651</v>
      </c>
      <c r="D156">
        <v>5.0000000000000001E-3</v>
      </c>
      <c r="E156">
        <v>-0.26300000000000001</v>
      </c>
      <c r="F156">
        <f t="shared" si="4"/>
        <v>0.18</v>
      </c>
      <c r="G156">
        <f t="shared" si="5"/>
        <v>5</v>
      </c>
    </row>
    <row r="157" spans="1:7" x14ac:dyDescent="0.3">
      <c r="A157">
        <v>2.5099999999999998</v>
      </c>
      <c r="B157">
        <v>60.5</v>
      </c>
      <c r="C157">
        <v>-1.4399</v>
      </c>
      <c r="D157">
        <v>5.0000000000000001E-3</v>
      </c>
      <c r="E157">
        <v>-0.26100000000000001</v>
      </c>
      <c r="F157">
        <f t="shared" si="4"/>
        <v>0.182</v>
      </c>
      <c r="G157">
        <f t="shared" si="5"/>
        <v>5</v>
      </c>
    </row>
    <row r="158" spans="1:7" x14ac:dyDescent="0.3">
      <c r="A158">
        <v>2.54</v>
      </c>
      <c r="B158">
        <v>60.9</v>
      </c>
      <c r="C158">
        <v>-1.43319</v>
      </c>
      <c r="D158">
        <v>5.0000000000000001E-3</v>
      </c>
      <c r="E158">
        <v>-0.26</v>
      </c>
      <c r="F158">
        <f t="shared" si="4"/>
        <v>0.183</v>
      </c>
      <c r="G158">
        <f t="shared" si="5"/>
        <v>5</v>
      </c>
    </row>
    <row r="159" spans="1:7" x14ac:dyDescent="0.3">
      <c r="A159">
        <v>2.57</v>
      </c>
      <c r="B159">
        <v>61.3</v>
      </c>
      <c r="C159">
        <v>-1.4264699999999999</v>
      </c>
      <c r="D159">
        <v>5.0000000000000001E-3</v>
      </c>
      <c r="E159">
        <v>-0.25900000000000001</v>
      </c>
      <c r="F159">
        <f t="shared" si="4"/>
        <v>0.184</v>
      </c>
      <c r="G159">
        <f t="shared" si="5"/>
        <v>5</v>
      </c>
    </row>
    <row r="160" spans="1:7" x14ac:dyDescent="0.3">
      <c r="A160">
        <v>2.61</v>
      </c>
      <c r="B160">
        <v>61.7</v>
      </c>
      <c r="C160">
        <v>-1.4199600000000001</v>
      </c>
      <c r="D160">
        <v>5.0000000000000001E-3</v>
      </c>
      <c r="E160">
        <v>-0.25800000000000001</v>
      </c>
      <c r="F160">
        <f t="shared" si="4"/>
        <v>0.185</v>
      </c>
      <c r="G160">
        <f t="shared" si="5"/>
        <v>5</v>
      </c>
    </row>
    <row r="161" spans="1:7" x14ac:dyDescent="0.3">
      <c r="A161">
        <v>2.64</v>
      </c>
      <c r="B161">
        <v>62.1</v>
      </c>
      <c r="C161">
        <v>-1.4132499999999999</v>
      </c>
      <c r="D161">
        <v>5.0000000000000001E-3</v>
      </c>
      <c r="E161">
        <v>-0.25600000000000001</v>
      </c>
      <c r="F161">
        <f t="shared" si="4"/>
        <v>0.187</v>
      </c>
      <c r="G161">
        <f t="shared" si="5"/>
        <v>5</v>
      </c>
    </row>
    <row r="162" spans="1:7" x14ac:dyDescent="0.3">
      <c r="A162">
        <v>2.68</v>
      </c>
      <c r="B162">
        <v>62.5</v>
      </c>
      <c r="C162">
        <v>-1.4064300000000001</v>
      </c>
      <c r="D162">
        <v>5.0000000000000001E-3</v>
      </c>
      <c r="E162">
        <v>-0.255</v>
      </c>
      <c r="F162">
        <f t="shared" si="4"/>
        <v>0.188</v>
      </c>
      <c r="G162">
        <f t="shared" si="5"/>
        <v>5</v>
      </c>
    </row>
    <row r="163" spans="1:7" x14ac:dyDescent="0.3">
      <c r="A163">
        <v>2.7</v>
      </c>
      <c r="B163">
        <v>62.9</v>
      </c>
      <c r="C163">
        <v>-1.39977</v>
      </c>
      <c r="D163">
        <v>6.0000000000000001E-3</v>
      </c>
      <c r="E163">
        <v>-0.254</v>
      </c>
      <c r="F163">
        <f t="shared" si="4"/>
        <v>0.189</v>
      </c>
      <c r="G163">
        <f t="shared" si="5"/>
        <v>6</v>
      </c>
    </row>
    <row r="164" spans="1:7" x14ac:dyDescent="0.3">
      <c r="A164">
        <v>2.74</v>
      </c>
      <c r="B164">
        <v>63.3</v>
      </c>
      <c r="C164">
        <v>-1.3932599999999999</v>
      </c>
      <c r="D164">
        <v>6.0000000000000001E-3</v>
      </c>
      <c r="E164">
        <v>-0.253</v>
      </c>
      <c r="F164">
        <f t="shared" si="4"/>
        <v>0.19</v>
      </c>
      <c r="G164">
        <f t="shared" si="5"/>
        <v>6</v>
      </c>
    </row>
    <row r="165" spans="1:7" x14ac:dyDescent="0.3">
      <c r="A165">
        <v>2.77</v>
      </c>
      <c r="B165">
        <v>63.7</v>
      </c>
      <c r="C165">
        <v>-1.3865000000000001</v>
      </c>
      <c r="D165">
        <v>6.0000000000000001E-3</v>
      </c>
      <c r="E165">
        <v>-0.252</v>
      </c>
      <c r="F165">
        <f t="shared" si="4"/>
        <v>0.191</v>
      </c>
      <c r="G165">
        <f t="shared" si="5"/>
        <v>6</v>
      </c>
    </row>
    <row r="166" spans="1:7" x14ac:dyDescent="0.3">
      <c r="A166">
        <v>2.81</v>
      </c>
      <c r="B166">
        <v>64.099999999999994</v>
      </c>
      <c r="C166">
        <v>-1.37978</v>
      </c>
      <c r="D166">
        <v>6.0000000000000001E-3</v>
      </c>
      <c r="E166">
        <v>-0.25</v>
      </c>
      <c r="F166">
        <f t="shared" si="4"/>
        <v>0.193</v>
      </c>
      <c r="G166">
        <f t="shared" si="5"/>
        <v>6</v>
      </c>
    </row>
    <row r="167" spans="1:7" x14ac:dyDescent="0.3">
      <c r="A167">
        <v>2.84</v>
      </c>
      <c r="B167">
        <v>64.5</v>
      </c>
      <c r="C167">
        <v>-1.3732200000000001</v>
      </c>
      <c r="D167">
        <v>6.0000000000000001E-3</v>
      </c>
      <c r="E167">
        <v>-0.249</v>
      </c>
      <c r="F167">
        <f t="shared" si="4"/>
        <v>0.19400000000000001</v>
      </c>
      <c r="G167">
        <f t="shared" si="5"/>
        <v>6</v>
      </c>
    </row>
    <row r="168" spans="1:7" x14ac:dyDescent="0.3">
      <c r="A168">
        <v>2.89</v>
      </c>
      <c r="B168">
        <v>64.900000000000006</v>
      </c>
      <c r="C168">
        <v>-1.3665099999999999</v>
      </c>
      <c r="D168">
        <v>6.0000000000000001E-3</v>
      </c>
      <c r="E168">
        <v>-0.248</v>
      </c>
      <c r="F168">
        <f t="shared" si="4"/>
        <v>0.19500000000000001</v>
      </c>
      <c r="G168">
        <f t="shared" si="5"/>
        <v>6</v>
      </c>
    </row>
    <row r="169" spans="1:7" x14ac:dyDescent="0.3">
      <c r="A169">
        <v>2.92</v>
      </c>
      <c r="B169">
        <v>65.3</v>
      </c>
      <c r="C169">
        <v>-1.3597900000000001</v>
      </c>
      <c r="D169">
        <v>6.0000000000000001E-3</v>
      </c>
      <c r="E169">
        <v>-0.247</v>
      </c>
      <c r="F169">
        <f t="shared" si="4"/>
        <v>0.19600000000000001</v>
      </c>
      <c r="G169">
        <f t="shared" si="5"/>
        <v>6</v>
      </c>
    </row>
    <row r="170" spans="1:7" x14ac:dyDescent="0.3">
      <c r="A170">
        <v>2.96</v>
      </c>
      <c r="B170">
        <v>65.7</v>
      </c>
      <c r="C170">
        <v>-1.3532299999999999</v>
      </c>
      <c r="D170">
        <v>6.0000000000000001E-3</v>
      </c>
      <c r="E170">
        <v>-0.246</v>
      </c>
      <c r="F170">
        <f t="shared" si="4"/>
        <v>0.19700000000000001</v>
      </c>
      <c r="G170">
        <f t="shared" si="5"/>
        <v>6</v>
      </c>
    </row>
    <row r="171" spans="1:7" x14ac:dyDescent="0.3">
      <c r="A171">
        <v>2.99</v>
      </c>
      <c r="B171">
        <v>66.099999999999994</v>
      </c>
      <c r="C171">
        <v>-1.34657</v>
      </c>
      <c r="D171">
        <v>6.0000000000000001E-3</v>
      </c>
      <c r="E171">
        <v>-0.24399999999999999</v>
      </c>
      <c r="F171">
        <f t="shared" si="4"/>
        <v>0.19900000000000001</v>
      </c>
      <c r="G171">
        <f t="shared" si="5"/>
        <v>6</v>
      </c>
    </row>
    <row r="172" spans="1:7" x14ac:dyDescent="0.3">
      <c r="A172">
        <v>3.03</v>
      </c>
      <c r="B172">
        <v>66.5</v>
      </c>
      <c r="C172">
        <v>-1.3398000000000001</v>
      </c>
      <c r="D172">
        <v>6.0000000000000001E-3</v>
      </c>
      <c r="E172">
        <v>-0.24299999999999999</v>
      </c>
      <c r="F172">
        <f t="shared" si="4"/>
        <v>0.2</v>
      </c>
      <c r="G172">
        <f t="shared" si="5"/>
        <v>6</v>
      </c>
    </row>
    <row r="173" spans="1:7" x14ac:dyDescent="0.3">
      <c r="A173">
        <v>3.07</v>
      </c>
      <c r="B173">
        <v>66.900000000000006</v>
      </c>
      <c r="C173">
        <v>-1.3330900000000001</v>
      </c>
      <c r="D173">
        <v>6.0000000000000001E-3</v>
      </c>
      <c r="E173">
        <v>-0.24199999999999999</v>
      </c>
      <c r="F173">
        <f t="shared" si="4"/>
        <v>0.20100000000000001</v>
      </c>
      <c r="G173">
        <f t="shared" si="5"/>
        <v>6</v>
      </c>
    </row>
    <row r="174" spans="1:7" x14ac:dyDescent="0.3">
      <c r="A174">
        <v>3.11</v>
      </c>
      <c r="B174">
        <v>67.3</v>
      </c>
      <c r="C174">
        <v>-1.32653</v>
      </c>
      <c r="D174">
        <v>6.0000000000000001E-3</v>
      </c>
      <c r="E174">
        <v>-0.24099999999999999</v>
      </c>
      <c r="F174">
        <f t="shared" si="4"/>
        <v>0.20200000000000001</v>
      </c>
      <c r="G174">
        <f t="shared" si="5"/>
        <v>6</v>
      </c>
    </row>
    <row r="175" spans="1:7" x14ac:dyDescent="0.3">
      <c r="A175">
        <v>3.15</v>
      </c>
      <c r="B175">
        <v>67.7</v>
      </c>
      <c r="C175">
        <v>-1.31992</v>
      </c>
      <c r="D175">
        <v>6.0000000000000001E-3</v>
      </c>
      <c r="E175">
        <v>-0.24</v>
      </c>
      <c r="F175">
        <f t="shared" si="4"/>
        <v>0.20300000000000001</v>
      </c>
      <c r="G175">
        <f t="shared" si="5"/>
        <v>6</v>
      </c>
    </row>
    <row r="176" spans="1:7" x14ac:dyDescent="0.3">
      <c r="A176">
        <v>3.18</v>
      </c>
      <c r="B176">
        <v>68.099999999999994</v>
      </c>
      <c r="C176">
        <v>-1.3131999999999999</v>
      </c>
      <c r="D176">
        <v>6.0000000000000001E-3</v>
      </c>
      <c r="E176">
        <v>-0.23799999999999999</v>
      </c>
      <c r="F176">
        <f t="shared" si="4"/>
        <v>0.20500000000000002</v>
      </c>
      <c r="G176">
        <f t="shared" si="5"/>
        <v>6</v>
      </c>
    </row>
    <row r="177" spans="1:7" x14ac:dyDescent="0.3">
      <c r="A177">
        <v>3.23</v>
      </c>
      <c r="B177">
        <v>68.5</v>
      </c>
      <c r="C177">
        <v>-1.30654</v>
      </c>
      <c r="D177">
        <v>7.0000000000000001E-3</v>
      </c>
      <c r="E177">
        <v>-0.23699999999999999</v>
      </c>
      <c r="F177">
        <f t="shared" si="4"/>
        <v>0.20600000000000002</v>
      </c>
      <c r="G177">
        <f t="shared" si="5"/>
        <v>7</v>
      </c>
    </row>
    <row r="178" spans="1:7" x14ac:dyDescent="0.3">
      <c r="A178">
        <v>3.27</v>
      </c>
      <c r="B178">
        <v>68.900000000000006</v>
      </c>
      <c r="C178">
        <v>-1.2999799999999999</v>
      </c>
      <c r="D178">
        <v>7.0000000000000001E-3</v>
      </c>
      <c r="E178">
        <v>-0.23599999999999999</v>
      </c>
      <c r="F178">
        <f t="shared" si="4"/>
        <v>0.20700000000000002</v>
      </c>
      <c r="G178">
        <f t="shared" si="5"/>
        <v>7</v>
      </c>
    </row>
    <row r="179" spans="1:7" x14ac:dyDescent="0.3">
      <c r="A179">
        <v>3.31</v>
      </c>
      <c r="B179">
        <v>69.3</v>
      </c>
      <c r="C179">
        <v>-1.2931600000000001</v>
      </c>
      <c r="D179">
        <v>7.0000000000000001E-3</v>
      </c>
      <c r="E179">
        <v>-0.23499999999999999</v>
      </c>
      <c r="F179">
        <f t="shared" si="4"/>
        <v>0.20800000000000002</v>
      </c>
      <c r="G179">
        <f t="shared" si="5"/>
        <v>7</v>
      </c>
    </row>
    <row r="180" spans="1:7" x14ac:dyDescent="0.3">
      <c r="A180">
        <v>3.35</v>
      </c>
      <c r="B180">
        <v>69.7</v>
      </c>
      <c r="C180">
        <v>-1.2865</v>
      </c>
      <c r="D180">
        <v>7.0000000000000001E-3</v>
      </c>
      <c r="E180">
        <v>-0.23300000000000001</v>
      </c>
      <c r="F180">
        <f t="shared" si="4"/>
        <v>0.21</v>
      </c>
      <c r="G180">
        <f t="shared" si="5"/>
        <v>7</v>
      </c>
    </row>
    <row r="181" spans="1:7" x14ac:dyDescent="0.3">
      <c r="A181">
        <v>3.39</v>
      </c>
      <c r="B181">
        <v>70.099999999999994</v>
      </c>
      <c r="C181">
        <v>-1.2799400000000001</v>
      </c>
      <c r="D181">
        <v>7.0000000000000001E-3</v>
      </c>
      <c r="E181">
        <v>-0.23200000000000001</v>
      </c>
      <c r="F181">
        <f t="shared" si="4"/>
        <v>0.21099999999999999</v>
      </c>
      <c r="G181">
        <f t="shared" si="5"/>
        <v>7</v>
      </c>
    </row>
    <row r="182" spans="1:7" x14ac:dyDescent="0.3">
      <c r="A182">
        <v>3.43</v>
      </c>
      <c r="B182">
        <v>70.5</v>
      </c>
      <c r="C182">
        <v>-1.27328</v>
      </c>
      <c r="D182">
        <v>7.0000000000000001E-3</v>
      </c>
      <c r="E182">
        <v>-0.23100000000000001</v>
      </c>
      <c r="F182">
        <f t="shared" si="4"/>
        <v>0.21199999999999999</v>
      </c>
      <c r="G182">
        <f t="shared" si="5"/>
        <v>7</v>
      </c>
    </row>
    <row r="183" spans="1:7" x14ac:dyDescent="0.3">
      <c r="A183">
        <v>3.47</v>
      </c>
      <c r="B183">
        <v>70.900000000000006</v>
      </c>
      <c r="C183">
        <v>-1.26651</v>
      </c>
      <c r="D183">
        <v>7.0000000000000001E-3</v>
      </c>
      <c r="E183">
        <v>-0.23</v>
      </c>
      <c r="F183">
        <f t="shared" si="4"/>
        <v>0.21299999999999999</v>
      </c>
      <c r="G183">
        <f t="shared" si="5"/>
        <v>7</v>
      </c>
    </row>
    <row r="184" spans="1:7" x14ac:dyDescent="0.3">
      <c r="A184">
        <v>3.51</v>
      </c>
      <c r="B184">
        <v>71.3</v>
      </c>
      <c r="C184">
        <v>-1.2599</v>
      </c>
      <c r="D184">
        <v>7.0000000000000001E-3</v>
      </c>
      <c r="E184">
        <v>-0.22900000000000001</v>
      </c>
      <c r="F184">
        <f t="shared" si="4"/>
        <v>0.214</v>
      </c>
      <c r="G184">
        <f t="shared" si="5"/>
        <v>7</v>
      </c>
    </row>
    <row r="185" spans="1:7" x14ac:dyDescent="0.3">
      <c r="A185">
        <v>3.57</v>
      </c>
      <c r="B185">
        <v>71.7</v>
      </c>
      <c r="C185">
        <v>-1.2532399999999999</v>
      </c>
      <c r="D185">
        <v>7.0000000000000001E-3</v>
      </c>
      <c r="E185">
        <v>-0.22700000000000001</v>
      </c>
      <c r="F185">
        <f t="shared" si="4"/>
        <v>0.216</v>
      </c>
      <c r="G185">
        <f t="shared" si="5"/>
        <v>7</v>
      </c>
    </row>
    <row r="186" spans="1:7" x14ac:dyDescent="0.3">
      <c r="A186">
        <v>3.6</v>
      </c>
      <c r="B186">
        <v>72.099999999999994</v>
      </c>
      <c r="C186">
        <v>-1.24647</v>
      </c>
      <c r="D186">
        <v>7.0000000000000001E-3</v>
      </c>
      <c r="E186">
        <v>-0.22600000000000001</v>
      </c>
      <c r="F186">
        <f t="shared" si="4"/>
        <v>0.217</v>
      </c>
      <c r="G186">
        <f t="shared" si="5"/>
        <v>7</v>
      </c>
    </row>
    <row r="187" spans="1:7" x14ac:dyDescent="0.3">
      <c r="A187">
        <v>3.65</v>
      </c>
      <c r="B187">
        <v>72.5</v>
      </c>
      <c r="C187">
        <v>-1.2398100000000001</v>
      </c>
      <c r="D187">
        <v>7.0000000000000001E-3</v>
      </c>
      <c r="E187">
        <v>-0.22500000000000001</v>
      </c>
      <c r="F187">
        <f t="shared" si="4"/>
        <v>0.218</v>
      </c>
      <c r="G187">
        <f t="shared" si="5"/>
        <v>7</v>
      </c>
    </row>
    <row r="188" spans="1:7" x14ac:dyDescent="0.3">
      <c r="A188">
        <v>3.69</v>
      </c>
      <c r="B188">
        <v>72.900000000000006</v>
      </c>
      <c r="C188">
        <v>-1.23325</v>
      </c>
      <c r="D188">
        <v>8.0000000000000002E-3</v>
      </c>
      <c r="E188">
        <v>-0.224</v>
      </c>
      <c r="F188">
        <f t="shared" si="4"/>
        <v>0.219</v>
      </c>
      <c r="G188">
        <f t="shared" si="5"/>
        <v>8</v>
      </c>
    </row>
    <row r="189" spans="1:7" x14ac:dyDescent="0.3">
      <c r="A189">
        <v>3.72</v>
      </c>
      <c r="B189">
        <v>73.3</v>
      </c>
      <c r="C189">
        <v>-1.22648</v>
      </c>
      <c r="D189">
        <v>8.0000000000000002E-3</v>
      </c>
      <c r="E189">
        <v>-0.223</v>
      </c>
      <c r="F189">
        <f t="shared" si="4"/>
        <v>0.22</v>
      </c>
      <c r="G189">
        <f t="shared" si="5"/>
        <v>8</v>
      </c>
    </row>
    <row r="190" spans="1:7" x14ac:dyDescent="0.3">
      <c r="A190">
        <v>3.77</v>
      </c>
      <c r="B190">
        <v>73.7</v>
      </c>
      <c r="C190">
        <v>-1.21977</v>
      </c>
      <c r="D190">
        <v>8.0000000000000002E-3</v>
      </c>
      <c r="E190">
        <v>-0.221</v>
      </c>
      <c r="F190">
        <f t="shared" si="4"/>
        <v>0.222</v>
      </c>
      <c r="G190">
        <f t="shared" si="5"/>
        <v>8</v>
      </c>
    </row>
    <row r="191" spans="1:7" x14ac:dyDescent="0.3">
      <c r="A191">
        <v>3.81</v>
      </c>
      <c r="B191">
        <v>74.099999999999994</v>
      </c>
      <c r="C191">
        <v>-1.2131099999999999</v>
      </c>
      <c r="D191">
        <v>8.0000000000000002E-3</v>
      </c>
      <c r="E191">
        <v>-0.22</v>
      </c>
      <c r="F191">
        <f t="shared" si="4"/>
        <v>0.223</v>
      </c>
      <c r="G191">
        <f t="shared" si="5"/>
        <v>8</v>
      </c>
    </row>
    <row r="192" spans="1:7" x14ac:dyDescent="0.3">
      <c r="A192">
        <v>3.88</v>
      </c>
      <c r="B192">
        <v>74.5</v>
      </c>
      <c r="C192">
        <v>-1.2064900000000001</v>
      </c>
      <c r="D192">
        <v>8.0000000000000002E-3</v>
      </c>
      <c r="E192">
        <v>-0.219</v>
      </c>
      <c r="F192">
        <f t="shared" si="4"/>
        <v>0.224</v>
      </c>
      <c r="G192">
        <f t="shared" si="5"/>
        <v>8</v>
      </c>
    </row>
    <row r="193" spans="1:7" x14ac:dyDescent="0.3">
      <c r="A193">
        <v>3.91</v>
      </c>
      <c r="B193">
        <v>74.900000000000006</v>
      </c>
      <c r="C193">
        <v>-1.19973</v>
      </c>
      <c r="D193">
        <v>8.0000000000000002E-3</v>
      </c>
      <c r="E193">
        <v>-0.218</v>
      </c>
      <c r="F193">
        <f t="shared" si="4"/>
        <v>0.22500000000000001</v>
      </c>
      <c r="G193">
        <f t="shared" si="5"/>
        <v>8</v>
      </c>
    </row>
    <row r="194" spans="1:7" x14ac:dyDescent="0.3">
      <c r="A194">
        <v>3.96</v>
      </c>
      <c r="B194">
        <v>75.3</v>
      </c>
      <c r="C194">
        <v>-1.1930700000000001</v>
      </c>
      <c r="D194">
        <v>8.0000000000000002E-3</v>
      </c>
      <c r="E194">
        <v>-0.217</v>
      </c>
      <c r="F194">
        <f t="shared" si="4"/>
        <v>0.22600000000000001</v>
      </c>
      <c r="G194">
        <f t="shared" si="5"/>
        <v>8</v>
      </c>
    </row>
    <row r="195" spans="1:7" x14ac:dyDescent="0.3">
      <c r="A195">
        <v>4</v>
      </c>
      <c r="B195">
        <v>75.7</v>
      </c>
      <c r="C195">
        <v>-1.1865000000000001</v>
      </c>
      <c r="D195">
        <v>8.0000000000000002E-3</v>
      </c>
      <c r="E195">
        <v>-0.215</v>
      </c>
      <c r="F195">
        <f t="shared" si="4"/>
        <v>0.22800000000000001</v>
      </c>
      <c r="G195">
        <f t="shared" si="5"/>
        <v>8</v>
      </c>
    </row>
    <row r="196" spans="1:7" x14ac:dyDescent="0.3">
      <c r="A196">
        <v>4.0599999999999996</v>
      </c>
      <c r="B196">
        <v>76.099999999999994</v>
      </c>
      <c r="C196">
        <v>-1.1797899999999999</v>
      </c>
      <c r="D196">
        <v>8.0000000000000002E-3</v>
      </c>
      <c r="E196">
        <v>-0.214</v>
      </c>
      <c r="F196">
        <f t="shared" si="4"/>
        <v>0.22900000000000001</v>
      </c>
      <c r="G196">
        <f t="shared" si="5"/>
        <v>8</v>
      </c>
    </row>
    <row r="197" spans="1:7" x14ac:dyDescent="0.3">
      <c r="A197">
        <v>4.0999999999999996</v>
      </c>
      <c r="B197">
        <v>76.5</v>
      </c>
      <c r="C197">
        <v>-1.17303</v>
      </c>
      <c r="D197">
        <v>8.0000000000000002E-3</v>
      </c>
      <c r="E197">
        <v>-0.21299999999999999</v>
      </c>
      <c r="F197">
        <f t="shared" si="4"/>
        <v>0.23</v>
      </c>
      <c r="G197">
        <f t="shared" si="5"/>
        <v>8</v>
      </c>
    </row>
    <row r="198" spans="1:7" x14ac:dyDescent="0.3">
      <c r="A198">
        <v>4.13</v>
      </c>
      <c r="B198">
        <v>76.900000000000006</v>
      </c>
      <c r="C198">
        <v>-1.1664099999999999</v>
      </c>
      <c r="D198">
        <v>8.0000000000000002E-3</v>
      </c>
      <c r="E198">
        <v>-0.21199999999999999</v>
      </c>
      <c r="F198">
        <f t="shared" si="4"/>
        <v>0.23100000000000001</v>
      </c>
      <c r="G198">
        <f t="shared" si="5"/>
        <v>8</v>
      </c>
    </row>
    <row r="199" spans="1:7" x14ac:dyDescent="0.3">
      <c r="A199">
        <v>4.1900000000000004</v>
      </c>
      <c r="B199">
        <v>77.3</v>
      </c>
      <c r="C199">
        <v>-1.1597999999999999</v>
      </c>
      <c r="D199">
        <v>8.9999999999999993E-3</v>
      </c>
      <c r="E199">
        <v>-0.21</v>
      </c>
      <c r="F199">
        <f t="shared" si="4"/>
        <v>0.23300000000000001</v>
      </c>
      <c r="G199">
        <f t="shared" si="5"/>
        <v>9</v>
      </c>
    </row>
    <row r="200" spans="1:7" x14ac:dyDescent="0.3">
      <c r="A200">
        <v>4.2300000000000004</v>
      </c>
      <c r="B200">
        <v>77.7</v>
      </c>
      <c r="C200">
        <v>-1.15299</v>
      </c>
      <c r="D200">
        <v>8.9999999999999993E-3</v>
      </c>
      <c r="E200">
        <v>-0.20899999999999999</v>
      </c>
      <c r="F200">
        <f t="shared" ref="F200:F263" si="6">E200+0.443</f>
        <v>0.23400000000000001</v>
      </c>
      <c r="G200">
        <f t="shared" ref="G200:G263" si="7">D200*1000</f>
        <v>9</v>
      </c>
    </row>
    <row r="201" spans="1:7" x14ac:dyDescent="0.3">
      <c r="A201">
        <v>4.29</v>
      </c>
      <c r="B201">
        <v>78.099999999999994</v>
      </c>
      <c r="C201">
        <v>-1.1463699999999999</v>
      </c>
      <c r="D201">
        <v>8.9999999999999993E-3</v>
      </c>
      <c r="E201">
        <v>-0.20799999999999999</v>
      </c>
      <c r="F201">
        <f t="shared" si="6"/>
        <v>0.23500000000000001</v>
      </c>
      <c r="G201">
        <f t="shared" si="7"/>
        <v>9</v>
      </c>
    </row>
    <row r="202" spans="1:7" x14ac:dyDescent="0.3">
      <c r="A202">
        <v>4.34</v>
      </c>
      <c r="B202">
        <v>78.5</v>
      </c>
      <c r="C202">
        <v>-1.13981</v>
      </c>
      <c r="D202">
        <v>8.9999999999999993E-3</v>
      </c>
      <c r="E202">
        <v>-0.20699999999999999</v>
      </c>
      <c r="F202">
        <f t="shared" si="6"/>
        <v>0.23600000000000002</v>
      </c>
      <c r="G202">
        <f t="shared" si="7"/>
        <v>9</v>
      </c>
    </row>
    <row r="203" spans="1:7" x14ac:dyDescent="0.3">
      <c r="A203">
        <v>4.38</v>
      </c>
      <c r="B203">
        <v>78.900000000000006</v>
      </c>
      <c r="C203">
        <v>-1.1331</v>
      </c>
      <c r="D203">
        <v>8.9999999999999993E-3</v>
      </c>
      <c r="E203">
        <v>-0.20599999999999999</v>
      </c>
      <c r="F203">
        <f t="shared" si="6"/>
        <v>0.23700000000000002</v>
      </c>
      <c r="G203">
        <f t="shared" si="7"/>
        <v>9</v>
      </c>
    </row>
    <row r="204" spans="1:7" x14ac:dyDescent="0.3">
      <c r="A204">
        <v>4.4400000000000004</v>
      </c>
      <c r="B204">
        <v>79.3</v>
      </c>
      <c r="C204">
        <v>-1.1263300000000001</v>
      </c>
      <c r="D204">
        <v>8.9999999999999993E-3</v>
      </c>
      <c r="E204">
        <v>-0.20399999999999999</v>
      </c>
      <c r="F204">
        <f t="shared" si="6"/>
        <v>0.23900000000000002</v>
      </c>
      <c r="G204">
        <f t="shared" si="7"/>
        <v>9</v>
      </c>
    </row>
    <row r="205" spans="1:7" x14ac:dyDescent="0.3">
      <c r="A205">
        <v>4.49</v>
      </c>
      <c r="B205">
        <v>79.7</v>
      </c>
      <c r="C205">
        <v>-1.11972</v>
      </c>
      <c r="D205">
        <v>8.9999999999999993E-3</v>
      </c>
      <c r="E205">
        <v>-0.20300000000000001</v>
      </c>
      <c r="F205">
        <f t="shared" si="6"/>
        <v>0.24</v>
      </c>
      <c r="G205">
        <f t="shared" si="7"/>
        <v>9</v>
      </c>
    </row>
    <row r="206" spans="1:7" x14ac:dyDescent="0.3">
      <c r="A206">
        <v>4.54</v>
      </c>
      <c r="B206">
        <v>80.099999999999994</v>
      </c>
      <c r="C206">
        <v>-1.1130599999999999</v>
      </c>
      <c r="D206">
        <v>8.9999999999999993E-3</v>
      </c>
      <c r="E206">
        <v>-0.20200000000000001</v>
      </c>
      <c r="F206">
        <f t="shared" si="6"/>
        <v>0.24099999999999999</v>
      </c>
      <c r="G206">
        <f t="shared" si="7"/>
        <v>9</v>
      </c>
    </row>
    <row r="207" spans="1:7" x14ac:dyDescent="0.3">
      <c r="A207">
        <v>4.5999999999999996</v>
      </c>
      <c r="B207">
        <v>80.5</v>
      </c>
      <c r="C207">
        <v>-1.1063499999999999</v>
      </c>
      <c r="D207">
        <v>8.9999999999999993E-3</v>
      </c>
      <c r="E207">
        <v>-0.20100000000000001</v>
      </c>
      <c r="F207">
        <f t="shared" si="6"/>
        <v>0.24199999999999999</v>
      </c>
      <c r="G207">
        <f t="shared" si="7"/>
        <v>9</v>
      </c>
    </row>
    <row r="208" spans="1:7" x14ac:dyDescent="0.3">
      <c r="A208">
        <v>4.6500000000000004</v>
      </c>
      <c r="B208">
        <v>80.900000000000006</v>
      </c>
      <c r="C208">
        <v>-1.09968</v>
      </c>
      <c r="D208">
        <v>8.9999999999999993E-3</v>
      </c>
      <c r="E208">
        <v>-0.2</v>
      </c>
      <c r="F208">
        <f t="shared" si="6"/>
        <v>0.24299999999999999</v>
      </c>
      <c r="G208">
        <f t="shared" si="7"/>
        <v>9</v>
      </c>
    </row>
    <row r="209" spans="1:7" x14ac:dyDescent="0.3">
      <c r="A209">
        <v>4.7</v>
      </c>
      <c r="B209">
        <v>81.3</v>
      </c>
      <c r="C209">
        <v>-1.0931200000000001</v>
      </c>
      <c r="D209">
        <v>0.01</v>
      </c>
      <c r="E209">
        <v>-0.19800000000000001</v>
      </c>
      <c r="F209">
        <f t="shared" si="6"/>
        <v>0.245</v>
      </c>
      <c r="G209">
        <f t="shared" si="7"/>
        <v>10</v>
      </c>
    </row>
    <row r="210" spans="1:7" x14ac:dyDescent="0.3">
      <c r="A210">
        <v>4.7699999999999996</v>
      </c>
      <c r="B210">
        <v>81.7</v>
      </c>
      <c r="C210">
        <v>-1.08646</v>
      </c>
      <c r="D210">
        <v>0.01</v>
      </c>
      <c r="E210">
        <v>-0.19700000000000001</v>
      </c>
      <c r="F210">
        <f t="shared" si="6"/>
        <v>0.246</v>
      </c>
      <c r="G210">
        <f t="shared" si="7"/>
        <v>10</v>
      </c>
    </row>
    <row r="211" spans="1:7" x14ac:dyDescent="0.3">
      <c r="A211">
        <v>4.8099999999999996</v>
      </c>
      <c r="B211">
        <v>82.1</v>
      </c>
      <c r="C211">
        <v>-1.07969</v>
      </c>
      <c r="D211">
        <v>0.01</v>
      </c>
      <c r="E211">
        <v>-0.19600000000000001</v>
      </c>
      <c r="F211">
        <f t="shared" si="6"/>
        <v>0.247</v>
      </c>
      <c r="G211">
        <f t="shared" si="7"/>
        <v>10</v>
      </c>
    </row>
    <row r="212" spans="1:7" x14ac:dyDescent="0.3">
      <c r="A212">
        <v>4.87</v>
      </c>
      <c r="B212">
        <v>82.5</v>
      </c>
      <c r="C212">
        <v>-1.07308</v>
      </c>
      <c r="D212">
        <v>0.01</v>
      </c>
      <c r="E212">
        <v>-0.19500000000000001</v>
      </c>
      <c r="F212">
        <f t="shared" si="6"/>
        <v>0.248</v>
      </c>
      <c r="G212">
        <f t="shared" si="7"/>
        <v>10</v>
      </c>
    </row>
    <row r="213" spans="1:7" x14ac:dyDescent="0.3">
      <c r="A213">
        <v>4.93</v>
      </c>
      <c r="B213">
        <v>82.9</v>
      </c>
      <c r="C213">
        <v>-1.0664199999999999</v>
      </c>
      <c r="D213">
        <v>0.01</v>
      </c>
      <c r="E213">
        <v>-0.19400000000000001</v>
      </c>
      <c r="F213">
        <f t="shared" si="6"/>
        <v>0.249</v>
      </c>
      <c r="G213">
        <f t="shared" si="7"/>
        <v>10</v>
      </c>
    </row>
    <row r="214" spans="1:7" x14ac:dyDescent="0.3">
      <c r="A214">
        <v>4.99</v>
      </c>
      <c r="B214">
        <v>83.3</v>
      </c>
      <c r="C214">
        <v>-1.0596000000000001</v>
      </c>
      <c r="D214">
        <v>0.01</v>
      </c>
      <c r="E214">
        <v>-0.192</v>
      </c>
      <c r="F214">
        <f t="shared" si="6"/>
        <v>0.251</v>
      </c>
      <c r="G214">
        <f t="shared" si="7"/>
        <v>10</v>
      </c>
    </row>
    <row r="215" spans="1:7" x14ac:dyDescent="0.3">
      <c r="A215">
        <v>5.05</v>
      </c>
      <c r="B215">
        <v>83.7</v>
      </c>
      <c r="C215">
        <v>-1.05304</v>
      </c>
      <c r="D215">
        <v>0.01</v>
      </c>
      <c r="E215">
        <v>-0.191</v>
      </c>
      <c r="F215">
        <f t="shared" si="6"/>
        <v>0.252</v>
      </c>
      <c r="G215">
        <f t="shared" si="7"/>
        <v>10</v>
      </c>
    </row>
    <row r="216" spans="1:7" x14ac:dyDescent="0.3">
      <c r="A216">
        <v>5.09</v>
      </c>
      <c r="B216">
        <v>84.1</v>
      </c>
      <c r="C216">
        <v>-1.0464800000000001</v>
      </c>
      <c r="D216">
        <v>0.01</v>
      </c>
      <c r="E216">
        <v>-0.19</v>
      </c>
      <c r="F216">
        <f t="shared" si="6"/>
        <v>0.253</v>
      </c>
      <c r="G216">
        <f t="shared" si="7"/>
        <v>10</v>
      </c>
    </row>
    <row r="217" spans="1:7" x14ac:dyDescent="0.3">
      <c r="A217">
        <v>5.16</v>
      </c>
      <c r="B217">
        <v>84.5</v>
      </c>
      <c r="C217">
        <v>-1.03982</v>
      </c>
      <c r="D217">
        <v>1.0999999999999999E-2</v>
      </c>
      <c r="E217">
        <v>-0.189</v>
      </c>
      <c r="F217">
        <f t="shared" si="6"/>
        <v>0.254</v>
      </c>
      <c r="G217">
        <f t="shared" si="7"/>
        <v>11</v>
      </c>
    </row>
    <row r="218" spans="1:7" x14ac:dyDescent="0.3">
      <c r="A218">
        <v>5.23</v>
      </c>
      <c r="B218">
        <v>84.9</v>
      </c>
      <c r="C218">
        <v>-1.0329999999999999</v>
      </c>
      <c r="D218">
        <v>1.0999999999999999E-2</v>
      </c>
      <c r="E218">
        <v>-0.187</v>
      </c>
      <c r="F218">
        <f t="shared" si="6"/>
        <v>0.25600000000000001</v>
      </c>
      <c r="G218">
        <f t="shared" si="7"/>
        <v>11</v>
      </c>
    </row>
    <row r="219" spans="1:7" x14ac:dyDescent="0.3">
      <c r="A219">
        <v>5.28</v>
      </c>
      <c r="B219">
        <v>85.3</v>
      </c>
      <c r="C219">
        <v>-1.02644</v>
      </c>
      <c r="D219">
        <v>1.0999999999999999E-2</v>
      </c>
      <c r="E219">
        <v>-0.186</v>
      </c>
      <c r="F219">
        <f t="shared" si="6"/>
        <v>0.25700000000000001</v>
      </c>
      <c r="G219">
        <f t="shared" si="7"/>
        <v>11</v>
      </c>
    </row>
    <row r="220" spans="1:7" x14ac:dyDescent="0.3">
      <c r="A220">
        <v>5.35</v>
      </c>
      <c r="B220">
        <v>85.7</v>
      </c>
      <c r="C220">
        <v>-1.01973</v>
      </c>
      <c r="D220">
        <v>1.0999999999999999E-2</v>
      </c>
      <c r="E220">
        <v>-0.185</v>
      </c>
      <c r="F220">
        <f t="shared" si="6"/>
        <v>0.25800000000000001</v>
      </c>
      <c r="G220">
        <f t="shared" si="7"/>
        <v>11</v>
      </c>
    </row>
    <row r="221" spans="1:7" x14ac:dyDescent="0.3">
      <c r="A221">
        <v>5.41</v>
      </c>
      <c r="B221">
        <v>86.1</v>
      </c>
      <c r="C221">
        <v>-1.01301</v>
      </c>
      <c r="D221">
        <v>1.0999999999999999E-2</v>
      </c>
      <c r="E221">
        <v>-0.184</v>
      </c>
      <c r="F221">
        <f t="shared" si="6"/>
        <v>0.25900000000000001</v>
      </c>
      <c r="G221">
        <f t="shared" si="7"/>
        <v>11</v>
      </c>
    </row>
    <row r="222" spans="1:7" x14ac:dyDescent="0.3">
      <c r="A222">
        <v>5.46</v>
      </c>
      <c r="B222">
        <v>86.5</v>
      </c>
      <c r="C222">
        <v>-1.0064</v>
      </c>
      <c r="D222">
        <v>1.0999999999999999E-2</v>
      </c>
      <c r="E222">
        <v>-0.183</v>
      </c>
      <c r="F222">
        <f t="shared" si="6"/>
        <v>0.26</v>
      </c>
      <c r="G222">
        <f t="shared" si="7"/>
        <v>11</v>
      </c>
    </row>
    <row r="223" spans="1:7" x14ac:dyDescent="0.3">
      <c r="A223">
        <v>5.52</v>
      </c>
      <c r="B223">
        <v>86.9</v>
      </c>
      <c r="C223">
        <v>-0.99978999999999996</v>
      </c>
      <c r="D223">
        <v>1.0999999999999999E-2</v>
      </c>
      <c r="E223">
        <v>-0.18099999999999999</v>
      </c>
      <c r="F223">
        <f t="shared" si="6"/>
        <v>0.26200000000000001</v>
      </c>
      <c r="G223">
        <f t="shared" si="7"/>
        <v>11</v>
      </c>
    </row>
    <row r="224" spans="1:7" x14ac:dyDescent="0.3">
      <c r="A224">
        <v>5.6</v>
      </c>
      <c r="B224">
        <v>87.3</v>
      </c>
      <c r="C224">
        <v>-0.99307000000000001</v>
      </c>
      <c r="D224">
        <v>1.0999999999999999E-2</v>
      </c>
      <c r="E224">
        <v>-0.18</v>
      </c>
      <c r="F224">
        <f t="shared" si="6"/>
        <v>0.26300000000000001</v>
      </c>
      <c r="G224">
        <f t="shared" si="7"/>
        <v>11</v>
      </c>
    </row>
    <row r="225" spans="1:7" x14ac:dyDescent="0.3">
      <c r="A225">
        <v>5.65</v>
      </c>
      <c r="B225">
        <v>87.7</v>
      </c>
      <c r="C225">
        <v>-0.98636000000000001</v>
      </c>
      <c r="D225">
        <v>1.2E-2</v>
      </c>
      <c r="E225">
        <v>-0.17899999999999999</v>
      </c>
      <c r="F225">
        <f t="shared" si="6"/>
        <v>0.26400000000000001</v>
      </c>
      <c r="G225">
        <f t="shared" si="7"/>
        <v>12</v>
      </c>
    </row>
    <row r="226" spans="1:7" x14ac:dyDescent="0.3">
      <c r="A226">
        <v>5.71</v>
      </c>
      <c r="B226">
        <v>88.1</v>
      </c>
      <c r="C226">
        <v>-0.97975000000000001</v>
      </c>
      <c r="D226">
        <v>1.2E-2</v>
      </c>
      <c r="E226">
        <v>-0.17799999999999999</v>
      </c>
      <c r="F226">
        <f t="shared" si="6"/>
        <v>0.26500000000000001</v>
      </c>
      <c r="G226">
        <f t="shared" si="7"/>
        <v>12</v>
      </c>
    </row>
    <row r="227" spans="1:7" x14ac:dyDescent="0.3">
      <c r="A227">
        <v>5.77</v>
      </c>
      <c r="B227">
        <v>88.5</v>
      </c>
      <c r="C227">
        <v>-0.97309000000000001</v>
      </c>
      <c r="D227">
        <v>1.2E-2</v>
      </c>
      <c r="E227">
        <v>-0.17699999999999999</v>
      </c>
      <c r="F227">
        <f t="shared" si="6"/>
        <v>0.26600000000000001</v>
      </c>
      <c r="G227">
        <f t="shared" si="7"/>
        <v>12</v>
      </c>
    </row>
    <row r="228" spans="1:7" x14ac:dyDescent="0.3">
      <c r="A228">
        <v>5.85</v>
      </c>
      <c r="B228">
        <v>88.9</v>
      </c>
      <c r="C228">
        <v>-0.96631999999999996</v>
      </c>
      <c r="D228">
        <v>1.2E-2</v>
      </c>
      <c r="E228">
        <v>-0.17499999999999999</v>
      </c>
      <c r="F228">
        <f t="shared" si="6"/>
        <v>0.26800000000000002</v>
      </c>
      <c r="G228">
        <f t="shared" si="7"/>
        <v>12</v>
      </c>
    </row>
    <row r="229" spans="1:7" x14ac:dyDescent="0.3">
      <c r="A229">
        <v>5.92</v>
      </c>
      <c r="B229">
        <v>89.3</v>
      </c>
      <c r="C229">
        <v>-0.95970999999999995</v>
      </c>
      <c r="D229">
        <v>1.2E-2</v>
      </c>
      <c r="E229">
        <v>-0.17399999999999999</v>
      </c>
      <c r="F229">
        <f t="shared" si="6"/>
        <v>0.26900000000000002</v>
      </c>
      <c r="G229">
        <f t="shared" si="7"/>
        <v>12</v>
      </c>
    </row>
    <row r="230" spans="1:7" x14ac:dyDescent="0.3">
      <c r="A230">
        <v>5.98</v>
      </c>
      <c r="B230">
        <v>89.7</v>
      </c>
      <c r="C230">
        <v>-0.95304999999999995</v>
      </c>
      <c r="D230">
        <v>1.2E-2</v>
      </c>
      <c r="E230">
        <v>-0.17299999999999999</v>
      </c>
      <c r="F230">
        <f t="shared" si="6"/>
        <v>0.27</v>
      </c>
      <c r="G230">
        <f t="shared" si="7"/>
        <v>12</v>
      </c>
    </row>
    <row r="231" spans="1:7" x14ac:dyDescent="0.3">
      <c r="A231">
        <v>6.03</v>
      </c>
      <c r="B231">
        <v>90.1</v>
      </c>
      <c r="C231">
        <v>-0.94633</v>
      </c>
      <c r="D231">
        <v>1.2E-2</v>
      </c>
      <c r="E231">
        <v>-0.17199999999999999</v>
      </c>
      <c r="F231">
        <f t="shared" si="6"/>
        <v>0.27100000000000002</v>
      </c>
      <c r="G231">
        <f t="shared" si="7"/>
        <v>12</v>
      </c>
    </row>
    <row r="232" spans="1:7" x14ac:dyDescent="0.3">
      <c r="A232">
        <v>6.11</v>
      </c>
      <c r="B232">
        <v>90.5</v>
      </c>
      <c r="C232">
        <v>-0.93962000000000001</v>
      </c>
      <c r="D232">
        <v>1.2E-2</v>
      </c>
      <c r="E232">
        <v>-0.17100000000000001</v>
      </c>
      <c r="F232">
        <f t="shared" si="6"/>
        <v>0.27200000000000002</v>
      </c>
      <c r="G232">
        <f t="shared" si="7"/>
        <v>12</v>
      </c>
    </row>
    <row r="233" spans="1:7" x14ac:dyDescent="0.3">
      <c r="A233">
        <v>6.18</v>
      </c>
      <c r="B233">
        <v>90.9</v>
      </c>
      <c r="C233">
        <v>-0.93301000000000001</v>
      </c>
      <c r="D233">
        <v>1.2999999999999999E-2</v>
      </c>
      <c r="E233">
        <v>-0.16900000000000001</v>
      </c>
      <c r="F233">
        <f t="shared" si="6"/>
        <v>0.27400000000000002</v>
      </c>
      <c r="G233">
        <f t="shared" si="7"/>
        <v>13</v>
      </c>
    </row>
    <row r="234" spans="1:7" x14ac:dyDescent="0.3">
      <c r="A234">
        <v>6.24</v>
      </c>
      <c r="B234">
        <v>91.3</v>
      </c>
      <c r="C234">
        <v>-0.92634000000000005</v>
      </c>
      <c r="D234">
        <v>1.2999999999999999E-2</v>
      </c>
      <c r="E234">
        <v>-0.16800000000000001</v>
      </c>
      <c r="F234">
        <f t="shared" si="6"/>
        <v>0.27500000000000002</v>
      </c>
      <c r="G234">
        <f t="shared" si="7"/>
        <v>13</v>
      </c>
    </row>
    <row r="235" spans="1:7" x14ac:dyDescent="0.3">
      <c r="A235">
        <v>6.28</v>
      </c>
      <c r="B235">
        <v>91.7</v>
      </c>
      <c r="C235">
        <v>-0.91962999999999995</v>
      </c>
      <c r="D235">
        <v>1.2999999999999999E-2</v>
      </c>
      <c r="E235">
        <v>-0.16700000000000001</v>
      </c>
      <c r="F235">
        <f t="shared" si="6"/>
        <v>0.27600000000000002</v>
      </c>
      <c r="G235">
        <f t="shared" si="7"/>
        <v>13</v>
      </c>
    </row>
    <row r="236" spans="1:7" x14ac:dyDescent="0.3">
      <c r="A236">
        <v>6.36</v>
      </c>
      <c r="B236">
        <v>92.1</v>
      </c>
      <c r="C236">
        <v>-0.91307000000000005</v>
      </c>
      <c r="D236">
        <v>1.2999999999999999E-2</v>
      </c>
      <c r="E236">
        <v>-0.16600000000000001</v>
      </c>
      <c r="F236">
        <f t="shared" si="6"/>
        <v>0.27700000000000002</v>
      </c>
      <c r="G236">
        <f t="shared" si="7"/>
        <v>13</v>
      </c>
    </row>
    <row r="237" spans="1:7" x14ac:dyDescent="0.3">
      <c r="A237">
        <v>6.43</v>
      </c>
      <c r="B237">
        <v>92.5</v>
      </c>
      <c r="C237">
        <v>-0.90639999999999998</v>
      </c>
      <c r="D237">
        <v>1.2999999999999999E-2</v>
      </c>
      <c r="E237">
        <v>-0.16500000000000001</v>
      </c>
      <c r="F237">
        <f t="shared" si="6"/>
        <v>0.27800000000000002</v>
      </c>
      <c r="G237">
        <f t="shared" si="7"/>
        <v>13</v>
      </c>
    </row>
    <row r="238" spans="1:7" x14ac:dyDescent="0.3">
      <c r="A238">
        <v>6.5</v>
      </c>
      <c r="B238">
        <v>92.9</v>
      </c>
      <c r="C238">
        <v>-0.89968999999999999</v>
      </c>
      <c r="D238">
        <v>1.2999999999999999E-2</v>
      </c>
      <c r="E238">
        <v>-0.16300000000000001</v>
      </c>
      <c r="F238">
        <f t="shared" si="6"/>
        <v>0.28000000000000003</v>
      </c>
      <c r="G238">
        <f t="shared" si="7"/>
        <v>13</v>
      </c>
    </row>
    <row r="239" spans="1:7" x14ac:dyDescent="0.3">
      <c r="A239">
        <v>6.58</v>
      </c>
      <c r="B239">
        <v>93.3</v>
      </c>
      <c r="C239">
        <v>-0.89298</v>
      </c>
      <c r="D239">
        <v>1.2999999999999999E-2</v>
      </c>
      <c r="E239">
        <v>-0.16200000000000001</v>
      </c>
      <c r="F239">
        <f t="shared" si="6"/>
        <v>0.28100000000000003</v>
      </c>
      <c r="G239">
        <f t="shared" si="7"/>
        <v>13</v>
      </c>
    </row>
    <row r="240" spans="1:7" x14ac:dyDescent="0.3">
      <c r="A240">
        <v>6.64</v>
      </c>
      <c r="B240">
        <v>93.7</v>
      </c>
      <c r="C240">
        <v>-0.88641999999999999</v>
      </c>
      <c r="D240">
        <v>1.4E-2</v>
      </c>
      <c r="E240">
        <v>-0.161</v>
      </c>
      <c r="F240">
        <f t="shared" si="6"/>
        <v>0.28200000000000003</v>
      </c>
      <c r="G240">
        <f t="shared" si="7"/>
        <v>14</v>
      </c>
    </row>
    <row r="241" spans="1:7" x14ac:dyDescent="0.3">
      <c r="A241">
        <v>6.71</v>
      </c>
      <c r="B241">
        <v>94.1</v>
      </c>
      <c r="C241">
        <v>-0.87970000000000004</v>
      </c>
      <c r="D241">
        <v>1.4E-2</v>
      </c>
      <c r="E241">
        <v>-0.16</v>
      </c>
      <c r="F241">
        <f t="shared" si="6"/>
        <v>0.28300000000000003</v>
      </c>
      <c r="G241">
        <f t="shared" si="7"/>
        <v>14</v>
      </c>
    </row>
    <row r="242" spans="1:7" x14ac:dyDescent="0.3">
      <c r="A242">
        <v>6.8</v>
      </c>
      <c r="B242">
        <v>94.5</v>
      </c>
      <c r="C242">
        <v>-0.87299000000000004</v>
      </c>
      <c r="D242">
        <v>1.4E-2</v>
      </c>
      <c r="E242">
        <v>-0.158</v>
      </c>
      <c r="F242">
        <f t="shared" si="6"/>
        <v>0.28500000000000003</v>
      </c>
      <c r="G242">
        <f t="shared" si="7"/>
        <v>14</v>
      </c>
    </row>
    <row r="243" spans="1:7" x14ac:dyDescent="0.3">
      <c r="A243">
        <v>6.87</v>
      </c>
      <c r="B243">
        <v>94.9</v>
      </c>
      <c r="C243">
        <v>-0.86638000000000004</v>
      </c>
      <c r="D243">
        <v>1.4E-2</v>
      </c>
      <c r="E243">
        <v>-0.157</v>
      </c>
      <c r="F243">
        <f t="shared" si="6"/>
        <v>0.28600000000000003</v>
      </c>
      <c r="G243">
        <f t="shared" si="7"/>
        <v>14</v>
      </c>
    </row>
    <row r="244" spans="1:7" x14ac:dyDescent="0.3">
      <c r="A244">
        <v>6.95</v>
      </c>
      <c r="B244">
        <v>95.3</v>
      </c>
      <c r="C244">
        <v>-0.85980999999999996</v>
      </c>
      <c r="D244">
        <v>1.4E-2</v>
      </c>
      <c r="E244">
        <v>-0.156</v>
      </c>
      <c r="F244">
        <f t="shared" si="6"/>
        <v>0.28700000000000003</v>
      </c>
      <c r="G244">
        <f t="shared" si="7"/>
        <v>14</v>
      </c>
    </row>
    <row r="245" spans="1:7" x14ac:dyDescent="0.3">
      <c r="A245">
        <v>7.01</v>
      </c>
      <c r="B245">
        <v>95.7</v>
      </c>
      <c r="C245">
        <v>-0.85304999999999997</v>
      </c>
      <c r="D245">
        <v>1.4E-2</v>
      </c>
      <c r="E245">
        <v>-0.155</v>
      </c>
      <c r="F245">
        <f t="shared" si="6"/>
        <v>0.28800000000000003</v>
      </c>
      <c r="G245">
        <f t="shared" si="7"/>
        <v>14</v>
      </c>
    </row>
    <row r="246" spans="1:7" x14ac:dyDescent="0.3">
      <c r="A246">
        <v>7.08</v>
      </c>
      <c r="B246">
        <v>96.1</v>
      </c>
      <c r="C246">
        <v>-0.84638999999999998</v>
      </c>
      <c r="D246">
        <v>1.4E-2</v>
      </c>
      <c r="E246">
        <v>-0.154</v>
      </c>
      <c r="F246">
        <f t="shared" si="6"/>
        <v>0.28900000000000003</v>
      </c>
      <c r="G246">
        <f t="shared" si="7"/>
        <v>14</v>
      </c>
    </row>
    <row r="247" spans="1:7" x14ac:dyDescent="0.3">
      <c r="A247">
        <v>7.16</v>
      </c>
      <c r="B247">
        <v>96.5</v>
      </c>
      <c r="C247">
        <v>-0.83972000000000002</v>
      </c>
      <c r="D247">
        <v>1.4999999999999999E-2</v>
      </c>
      <c r="E247">
        <v>-0.152</v>
      </c>
      <c r="F247">
        <f t="shared" si="6"/>
        <v>0.29100000000000004</v>
      </c>
      <c r="G247">
        <f t="shared" si="7"/>
        <v>15</v>
      </c>
    </row>
    <row r="248" spans="1:7" x14ac:dyDescent="0.3">
      <c r="A248">
        <v>7.24</v>
      </c>
      <c r="B248">
        <v>96.9</v>
      </c>
      <c r="C248">
        <v>-0.83306000000000002</v>
      </c>
      <c r="D248">
        <v>1.4999999999999999E-2</v>
      </c>
      <c r="E248">
        <v>-0.151</v>
      </c>
      <c r="F248">
        <f t="shared" si="6"/>
        <v>0.29200000000000004</v>
      </c>
      <c r="G248">
        <f t="shared" si="7"/>
        <v>15</v>
      </c>
    </row>
    <row r="249" spans="1:7" x14ac:dyDescent="0.3">
      <c r="A249">
        <v>7.31</v>
      </c>
      <c r="B249">
        <v>97.3</v>
      </c>
      <c r="C249">
        <v>-0.82630000000000003</v>
      </c>
      <c r="D249">
        <v>1.4999999999999999E-2</v>
      </c>
      <c r="E249">
        <v>-0.15</v>
      </c>
      <c r="F249">
        <f t="shared" si="6"/>
        <v>0.29300000000000004</v>
      </c>
      <c r="G249">
        <f t="shared" si="7"/>
        <v>15</v>
      </c>
    </row>
    <row r="250" spans="1:7" x14ac:dyDescent="0.3">
      <c r="A250">
        <v>7.4</v>
      </c>
      <c r="B250">
        <v>97.7</v>
      </c>
      <c r="C250">
        <v>-0.81972999999999996</v>
      </c>
      <c r="D250">
        <v>1.4999999999999999E-2</v>
      </c>
      <c r="E250">
        <v>-0.14899999999999999</v>
      </c>
      <c r="F250">
        <f t="shared" si="6"/>
        <v>0.29400000000000004</v>
      </c>
      <c r="G250">
        <f t="shared" si="7"/>
        <v>15</v>
      </c>
    </row>
    <row r="251" spans="1:7" x14ac:dyDescent="0.3">
      <c r="A251">
        <v>7.47</v>
      </c>
      <c r="B251">
        <v>98.1</v>
      </c>
      <c r="C251">
        <v>-0.81311999999999995</v>
      </c>
      <c r="D251">
        <v>1.4999999999999999E-2</v>
      </c>
      <c r="E251">
        <v>-0.14799999999999999</v>
      </c>
      <c r="F251">
        <f t="shared" si="6"/>
        <v>0.29500000000000004</v>
      </c>
      <c r="G251">
        <f t="shared" si="7"/>
        <v>15</v>
      </c>
    </row>
    <row r="252" spans="1:7" x14ac:dyDescent="0.3">
      <c r="A252">
        <v>7.55</v>
      </c>
      <c r="B252">
        <v>98.5</v>
      </c>
      <c r="C252">
        <v>-0.80635999999999997</v>
      </c>
      <c r="D252">
        <v>1.4999999999999999E-2</v>
      </c>
      <c r="E252">
        <v>-0.14599999999999999</v>
      </c>
      <c r="F252">
        <f t="shared" si="6"/>
        <v>0.29700000000000004</v>
      </c>
      <c r="G252">
        <f t="shared" si="7"/>
        <v>15</v>
      </c>
    </row>
    <row r="253" spans="1:7" x14ac:dyDescent="0.3">
      <c r="A253">
        <v>7.63</v>
      </c>
      <c r="B253">
        <v>98.9</v>
      </c>
      <c r="C253">
        <v>-0.79964000000000002</v>
      </c>
      <c r="D253">
        <v>1.6E-2</v>
      </c>
      <c r="E253">
        <v>-0.14499999999999999</v>
      </c>
      <c r="F253">
        <f t="shared" si="6"/>
        <v>0.29800000000000004</v>
      </c>
      <c r="G253">
        <f t="shared" si="7"/>
        <v>16</v>
      </c>
    </row>
    <row r="254" spans="1:7" x14ac:dyDescent="0.3">
      <c r="A254">
        <v>7.69</v>
      </c>
      <c r="B254">
        <v>99.3</v>
      </c>
      <c r="C254">
        <v>-0.79303000000000001</v>
      </c>
      <c r="D254">
        <v>1.6E-2</v>
      </c>
      <c r="E254">
        <v>-0.14399999999999999</v>
      </c>
      <c r="F254">
        <f t="shared" si="6"/>
        <v>0.29900000000000004</v>
      </c>
      <c r="G254">
        <f t="shared" si="7"/>
        <v>16</v>
      </c>
    </row>
    <row r="255" spans="1:7" x14ac:dyDescent="0.3">
      <c r="A255">
        <v>7.78</v>
      </c>
      <c r="B255">
        <v>99.7</v>
      </c>
      <c r="C255">
        <v>-0.78632000000000002</v>
      </c>
      <c r="D255">
        <v>1.6E-2</v>
      </c>
      <c r="E255">
        <v>-0.14299999999999999</v>
      </c>
      <c r="F255">
        <f t="shared" si="6"/>
        <v>0.30000000000000004</v>
      </c>
      <c r="G255">
        <f t="shared" si="7"/>
        <v>16</v>
      </c>
    </row>
    <row r="256" spans="1:7" x14ac:dyDescent="0.3">
      <c r="A256">
        <v>7.86</v>
      </c>
      <c r="B256">
        <v>100.1</v>
      </c>
      <c r="C256">
        <v>-0.77959999999999996</v>
      </c>
      <c r="D256">
        <v>1.6E-2</v>
      </c>
      <c r="E256">
        <v>-0.14099999999999999</v>
      </c>
      <c r="F256">
        <f t="shared" si="6"/>
        <v>0.30200000000000005</v>
      </c>
      <c r="G256">
        <f t="shared" si="7"/>
        <v>16</v>
      </c>
    </row>
    <row r="257" spans="1:7" x14ac:dyDescent="0.3">
      <c r="A257">
        <v>7.94</v>
      </c>
      <c r="B257">
        <v>100.5</v>
      </c>
      <c r="C257">
        <v>-0.77303999999999995</v>
      </c>
      <c r="D257">
        <v>1.6E-2</v>
      </c>
      <c r="E257">
        <v>-0.14000000000000001</v>
      </c>
      <c r="F257">
        <f t="shared" si="6"/>
        <v>0.30299999999999999</v>
      </c>
      <c r="G257">
        <f t="shared" si="7"/>
        <v>16</v>
      </c>
    </row>
    <row r="258" spans="1:7" x14ac:dyDescent="0.3">
      <c r="A258">
        <v>8.02</v>
      </c>
      <c r="B258">
        <v>100.9</v>
      </c>
      <c r="C258">
        <v>-0.76637999999999995</v>
      </c>
      <c r="D258">
        <v>1.6E-2</v>
      </c>
      <c r="E258">
        <v>-0.13900000000000001</v>
      </c>
      <c r="F258">
        <f t="shared" si="6"/>
        <v>0.30399999999999999</v>
      </c>
      <c r="G258">
        <f t="shared" si="7"/>
        <v>16</v>
      </c>
    </row>
    <row r="259" spans="1:7" x14ac:dyDescent="0.3">
      <c r="A259">
        <v>8.09</v>
      </c>
      <c r="B259">
        <v>101.3</v>
      </c>
      <c r="C259">
        <v>-0.75966999999999996</v>
      </c>
      <c r="D259">
        <v>1.6E-2</v>
      </c>
      <c r="E259">
        <v>-0.13800000000000001</v>
      </c>
      <c r="F259">
        <f t="shared" si="6"/>
        <v>0.30499999999999999</v>
      </c>
      <c r="G259">
        <f t="shared" si="7"/>
        <v>16</v>
      </c>
    </row>
    <row r="260" spans="1:7" x14ac:dyDescent="0.3">
      <c r="A260">
        <v>8.16</v>
      </c>
      <c r="B260">
        <v>101.7</v>
      </c>
      <c r="C260">
        <v>-0.75290000000000001</v>
      </c>
      <c r="D260">
        <v>1.7000000000000001E-2</v>
      </c>
      <c r="E260">
        <v>-0.13700000000000001</v>
      </c>
      <c r="F260">
        <f t="shared" si="6"/>
        <v>0.30599999999999999</v>
      </c>
      <c r="G260">
        <f t="shared" si="7"/>
        <v>17</v>
      </c>
    </row>
    <row r="261" spans="1:7" x14ac:dyDescent="0.3">
      <c r="A261">
        <v>8.25</v>
      </c>
      <c r="B261">
        <v>102.1</v>
      </c>
      <c r="C261">
        <v>-0.74629000000000001</v>
      </c>
      <c r="D261">
        <v>1.7000000000000001E-2</v>
      </c>
      <c r="E261">
        <v>-0.13500000000000001</v>
      </c>
      <c r="F261">
        <f t="shared" si="6"/>
        <v>0.308</v>
      </c>
      <c r="G261">
        <f t="shared" si="7"/>
        <v>17</v>
      </c>
    </row>
    <row r="262" spans="1:7" x14ac:dyDescent="0.3">
      <c r="A262">
        <v>8.32</v>
      </c>
      <c r="B262">
        <v>102.5</v>
      </c>
      <c r="C262">
        <v>-0.73963000000000001</v>
      </c>
      <c r="D262">
        <v>1.7000000000000001E-2</v>
      </c>
      <c r="E262">
        <v>-0.13400000000000001</v>
      </c>
      <c r="F262">
        <f t="shared" si="6"/>
        <v>0.309</v>
      </c>
      <c r="G262">
        <f t="shared" si="7"/>
        <v>17</v>
      </c>
    </row>
    <row r="263" spans="1:7" x14ac:dyDescent="0.3">
      <c r="A263">
        <v>8.4</v>
      </c>
      <c r="B263">
        <v>102.9</v>
      </c>
      <c r="C263">
        <v>-0.73295999999999994</v>
      </c>
      <c r="D263">
        <v>1.7000000000000001E-2</v>
      </c>
      <c r="E263">
        <v>-0.13300000000000001</v>
      </c>
      <c r="F263">
        <f t="shared" si="6"/>
        <v>0.31</v>
      </c>
      <c r="G263">
        <f t="shared" si="7"/>
        <v>17</v>
      </c>
    </row>
    <row r="264" spans="1:7" x14ac:dyDescent="0.3">
      <c r="A264">
        <v>8.5</v>
      </c>
      <c r="B264">
        <v>103.3</v>
      </c>
      <c r="C264">
        <v>-0.72629999999999995</v>
      </c>
      <c r="D264">
        <v>1.7000000000000001E-2</v>
      </c>
      <c r="E264">
        <v>-0.13200000000000001</v>
      </c>
      <c r="F264">
        <f t="shared" ref="F264:F327" si="8">E264+0.443</f>
        <v>0.311</v>
      </c>
      <c r="G264">
        <f t="shared" ref="G264:G327" si="9">D264*1000</f>
        <v>17</v>
      </c>
    </row>
    <row r="265" spans="1:7" x14ac:dyDescent="0.3">
      <c r="A265">
        <v>8.58</v>
      </c>
      <c r="B265">
        <v>103.7</v>
      </c>
      <c r="C265">
        <v>-0.71958999999999995</v>
      </c>
      <c r="D265">
        <v>1.7000000000000001E-2</v>
      </c>
      <c r="E265">
        <v>-0.13100000000000001</v>
      </c>
      <c r="F265">
        <f t="shared" si="8"/>
        <v>0.312</v>
      </c>
      <c r="G265">
        <f t="shared" si="9"/>
        <v>17</v>
      </c>
    </row>
    <row r="266" spans="1:7" x14ac:dyDescent="0.3">
      <c r="A266">
        <v>8.65</v>
      </c>
      <c r="B266">
        <v>104.1</v>
      </c>
      <c r="C266">
        <v>-0.71282000000000001</v>
      </c>
      <c r="D266">
        <v>1.7999999999999999E-2</v>
      </c>
      <c r="E266">
        <v>-0.129</v>
      </c>
      <c r="F266">
        <f t="shared" si="8"/>
        <v>0.314</v>
      </c>
      <c r="G266">
        <f t="shared" si="9"/>
        <v>18</v>
      </c>
    </row>
    <row r="267" spans="1:7" x14ac:dyDescent="0.3">
      <c r="A267">
        <v>8.74</v>
      </c>
      <c r="B267">
        <v>104.5</v>
      </c>
      <c r="C267">
        <v>-0.70621</v>
      </c>
      <c r="D267">
        <v>1.7999999999999999E-2</v>
      </c>
      <c r="E267">
        <v>-0.128</v>
      </c>
      <c r="F267">
        <f t="shared" si="8"/>
        <v>0.315</v>
      </c>
      <c r="G267">
        <f t="shared" si="9"/>
        <v>18</v>
      </c>
    </row>
    <row r="268" spans="1:7" x14ac:dyDescent="0.3">
      <c r="A268">
        <v>8.82</v>
      </c>
      <c r="B268">
        <v>104.9</v>
      </c>
      <c r="C268">
        <v>-0.69964999999999999</v>
      </c>
      <c r="D268">
        <v>1.7999999999999999E-2</v>
      </c>
      <c r="E268">
        <v>-0.127</v>
      </c>
      <c r="F268">
        <f t="shared" si="8"/>
        <v>0.316</v>
      </c>
      <c r="G268">
        <f t="shared" si="9"/>
        <v>18</v>
      </c>
    </row>
    <row r="269" spans="1:7" x14ac:dyDescent="0.3">
      <c r="A269">
        <v>8.91</v>
      </c>
      <c r="B269">
        <v>105.3</v>
      </c>
      <c r="C269">
        <v>-0.69293000000000005</v>
      </c>
      <c r="D269">
        <v>1.7999999999999999E-2</v>
      </c>
      <c r="E269">
        <v>-0.126</v>
      </c>
      <c r="F269">
        <f t="shared" si="8"/>
        <v>0.317</v>
      </c>
      <c r="G269">
        <f t="shared" si="9"/>
        <v>18</v>
      </c>
    </row>
    <row r="270" spans="1:7" x14ac:dyDescent="0.3">
      <c r="A270">
        <v>8.99</v>
      </c>
      <c r="B270">
        <v>105.7</v>
      </c>
      <c r="C270">
        <v>-0.68622000000000005</v>
      </c>
      <c r="D270">
        <v>1.7999999999999999E-2</v>
      </c>
      <c r="E270">
        <v>-0.125</v>
      </c>
      <c r="F270">
        <f t="shared" si="8"/>
        <v>0.318</v>
      </c>
      <c r="G270">
        <f t="shared" si="9"/>
        <v>18</v>
      </c>
    </row>
    <row r="271" spans="1:7" x14ac:dyDescent="0.3">
      <c r="A271">
        <v>9.08</v>
      </c>
      <c r="B271">
        <v>106.1</v>
      </c>
      <c r="C271">
        <v>-0.67961000000000005</v>
      </c>
      <c r="D271">
        <v>1.7999999999999999E-2</v>
      </c>
      <c r="E271">
        <v>-0.123</v>
      </c>
      <c r="F271">
        <f t="shared" si="8"/>
        <v>0.32</v>
      </c>
      <c r="G271">
        <f t="shared" si="9"/>
        <v>18</v>
      </c>
    </row>
    <row r="272" spans="1:7" x14ac:dyDescent="0.3">
      <c r="A272">
        <v>9.15</v>
      </c>
      <c r="B272">
        <v>106.5</v>
      </c>
      <c r="C272">
        <v>-0.67300000000000004</v>
      </c>
      <c r="D272">
        <v>1.9E-2</v>
      </c>
      <c r="E272">
        <v>-0.122</v>
      </c>
      <c r="F272">
        <f t="shared" si="8"/>
        <v>0.32100000000000001</v>
      </c>
      <c r="G272">
        <f t="shared" si="9"/>
        <v>19</v>
      </c>
    </row>
    <row r="273" spans="1:7" x14ac:dyDescent="0.3">
      <c r="A273">
        <v>9.24</v>
      </c>
      <c r="B273">
        <v>106.9</v>
      </c>
      <c r="C273">
        <v>-0.66622999999999999</v>
      </c>
      <c r="D273">
        <v>1.9E-2</v>
      </c>
      <c r="E273">
        <v>-0.121</v>
      </c>
      <c r="F273">
        <f t="shared" si="8"/>
        <v>0.32200000000000001</v>
      </c>
      <c r="G273">
        <f t="shared" si="9"/>
        <v>19</v>
      </c>
    </row>
    <row r="274" spans="1:7" x14ac:dyDescent="0.3">
      <c r="A274">
        <v>9.32</v>
      </c>
      <c r="B274">
        <v>107.3</v>
      </c>
      <c r="C274">
        <v>-0.65966999999999998</v>
      </c>
      <c r="D274">
        <v>1.9E-2</v>
      </c>
      <c r="E274">
        <v>-0.12</v>
      </c>
      <c r="F274">
        <f t="shared" si="8"/>
        <v>0.32300000000000001</v>
      </c>
      <c r="G274">
        <f t="shared" si="9"/>
        <v>19</v>
      </c>
    </row>
    <row r="275" spans="1:7" x14ac:dyDescent="0.3">
      <c r="A275">
        <v>9.41</v>
      </c>
      <c r="B275">
        <v>107.7</v>
      </c>
      <c r="C275">
        <v>-0.65300999999999998</v>
      </c>
      <c r="D275">
        <v>1.9E-2</v>
      </c>
      <c r="E275">
        <v>-0.11899999999999999</v>
      </c>
      <c r="F275">
        <f t="shared" si="8"/>
        <v>0.32400000000000001</v>
      </c>
      <c r="G275">
        <f t="shared" si="9"/>
        <v>19</v>
      </c>
    </row>
    <row r="276" spans="1:7" x14ac:dyDescent="0.3">
      <c r="A276">
        <v>9.5</v>
      </c>
      <c r="B276">
        <v>108.1</v>
      </c>
      <c r="C276">
        <v>-0.64624000000000004</v>
      </c>
      <c r="D276">
        <v>1.9E-2</v>
      </c>
      <c r="E276">
        <v>-0.11700000000000001</v>
      </c>
      <c r="F276">
        <f t="shared" si="8"/>
        <v>0.32600000000000001</v>
      </c>
      <c r="G276">
        <f t="shared" si="9"/>
        <v>19</v>
      </c>
    </row>
    <row r="277" spans="1:7" x14ac:dyDescent="0.3">
      <c r="A277">
        <v>9.57</v>
      </c>
      <c r="B277">
        <v>108.5</v>
      </c>
      <c r="C277">
        <v>-0.63953000000000004</v>
      </c>
      <c r="D277">
        <v>0.02</v>
      </c>
      <c r="E277">
        <v>-0.11600000000000001</v>
      </c>
      <c r="F277">
        <f t="shared" si="8"/>
        <v>0.32700000000000001</v>
      </c>
      <c r="G277">
        <f t="shared" si="9"/>
        <v>20</v>
      </c>
    </row>
    <row r="278" spans="1:7" x14ac:dyDescent="0.3">
      <c r="A278">
        <v>9.67</v>
      </c>
      <c r="B278">
        <v>108.9</v>
      </c>
      <c r="C278">
        <v>-0.63302000000000003</v>
      </c>
      <c r="D278">
        <v>0.02</v>
      </c>
      <c r="E278">
        <v>-0.115</v>
      </c>
      <c r="F278">
        <f t="shared" si="8"/>
        <v>0.32800000000000001</v>
      </c>
      <c r="G278">
        <f t="shared" si="9"/>
        <v>20</v>
      </c>
    </row>
    <row r="279" spans="1:7" x14ac:dyDescent="0.3">
      <c r="A279">
        <v>9.73</v>
      </c>
      <c r="B279">
        <v>109.3</v>
      </c>
      <c r="C279">
        <v>-0.62641000000000002</v>
      </c>
      <c r="D279">
        <v>0.02</v>
      </c>
      <c r="E279">
        <v>-0.114</v>
      </c>
      <c r="F279">
        <f t="shared" si="8"/>
        <v>0.32900000000000001</v>
      </c>
      <c r="G279">
        <f t="shared" si="9"/>
        <v>20</v>
      </c>
    </row>
    <row r="280" spans="1:7" x14ac:dyDescent="0.3">
      <c r="A280">
        <v>9.84</v>
      </c>
      <c r="B280">
        <v>109.7</v>
      </c>
      <c r="C280">
        <v>-0.61958999999999997</v>
      </c>
      <c r="D280">
        <v>0.02</v>
      </c>
      <c r="E280">
        <v>-0.112</v>
      </c>
      <c r="F280">
        <f t="shared" si="8"/>
        <v>0.33100000000000002</v>
      </c>
      <c r="G280">
        <f t="shared" si="9"/>
        <v>20</v>
      </c>
    </row>
    <row r="281" spans="1:7" x14ac:dyDescent="0.3">
      <c r="A281">
        <v>9.91</v>
      </c>
      <c r="B281">
        <v>110.1</v>
      </c>
      <c r="C281">
        <v>-0.61292999999999997</v>
      </c>
      <c r="D281">
        <v>0.02</v>
      </c>
      <c r="E281">
        <v>-0.111</v>
      </c>
      <c r="F281">
        <f t="shared" si="8"/>
        <v>0.33200000000000002</v>
      </c>
      <c r="G281">
        <f t="shared" si="9"/>
        <v>20</v>
      </c>
    </row>
    <row r="282" spans="1:7" x14ac:dyDescent="0.3">
      <c r="A282">
        <v>10.01</v>
      </c>
      <c r="B282">
        <v>110.5</v>
      </c>
      <c r="C282">
        <v>-0.60636999999999996</v>
      </c>
      <c r="D282">
        <v>0.02</v>
      </c>
      <c r="E282">
        <v>-0.11</v>
      </c>
      <c r="F282">
        <f t="shared" si="8"/>
        <v>0.33300000000000002</v>
      </c>
      <c r="G282">
        <f t="shared" si="9"/>
        <v>20</v>
      </c>
    </row>
    <row r="283" spans="1:7" x14ac:dyDescent="0.3">
      <c r="A283">
        <v>10.08</v>
      </c>
      <c r="B283">
        <v>110.9</v>
      </c>
      <c r="C283">
        <v>-0.59965000000000002</v>
      </c>
      <c r="D283">
        <v>2.1000000000000001E-2</v>
      </c>
      <c r="E283">
        <v>-0.109</v>
      </c>
      <c r="F283">
        <f t="shared" si="8"/>
        <v>0.33400000000000002</v>
      </c>
      <c r="G283">
        <f t="shared" si="9"/>
        <v>21</v>
      </c>
    </row>
    <row r="284" spans="1:7" x14ac:dyDescent="0.3">
      <c r="A284">
        <v>10.15</v>
      </c>
      <c r="B284">
        <v>111.3</v>
      </c>
      <c r="C284">
        <v>-0.59294000000000002</v>
      </c>
      <c r="D284">
        <v>2.1000000000000001E-2</v>
      </c>
      <c r="E284">
        <v>-0.108</v>
      </c>
      <c r="F284">
        <f t="shared" si="8"/>
        <v>0.33500000000000002</v>
      </c>
      <c r="G284">
        <f t="shared" si="9"/>
        <v>21</v>
      </c>
    </row>
    <row r="285" spans="1:7" x14ac:dyDescent="0.3">
      <c r="A285">
        <v>10.23</v>
      </c>
      <c r="B285">
        <v>111.7</v>
      </c>
      <c r="C285">
        <v>-0.58643000000000001</v>
      </c>
      <c r="D285">
        <v>2.1000000000000001E-2</v>
      </c>
      <c r="E285">
        <v>-0.106</v>
      </c>
      <c r="F285">
        <f t="shared" si="8"/>
        <v>0.33700000000000002</v>
      </c>
      <c r="G285">
        <f t="shared" si="9"/>
        <v>21</v>
      </c>
    </row>
    <row r="286" spans="1:7" x14ac:dyDescent="0.3">
      <c r="A286">
        <v>10.32</v>
      </c>
      <c r="B286">
        <v>112.1</v>
      </c>
      <c r="C286">
        <v>-0.57970999999999995</v>
      </c>
      <c r="D286">
        <v>2.1000000000000001E-2</v>
      </c>
      <c r="E286">
        <v>-0.105</v>
      </c>
      <c r="F286">
        <f t="shared" si="8"/>
        <v>0.33800000000000002</v>
      </c>
      <c r="G286">
        <f t="shared" si="9"/>
        <v>21</v>
      </c>
    </row>
    <row r="287" spans="1:7" x14ac:dyDescent="0.3">
      <c r="A287">
        <v>10.4</v>
      </c>
      <c r="B287">
        <v>112.5</v>
      </c>
      <c r="C287">
        <v>-0.57294999999999996</v>
      </c>
      <c r="D287">
        <v>2.1000000000000001E-2</v>
      </c>
      <c r="E287">
        <v>-0.104</v>
      </c>
      <c r="F287">
        <f t="shared" si="8"/>
        <v>0.33900000000000002</v>
      </c>
      <c r="G287">
        <f t="shared" si="9"/>
        <v>21</v>
      </c>
    </row>
    <row r="288" spans="1:7" x14ac:dyDescent="0.3">
      <c r="A288">
        <v>10.47</v>
      </c>
      <c r="B288">
        <v>112.9</v>
      </c>
      <c r="C288">
        <v>-0.56628999999999996</v>
      </c>
      <c r="D288">
        <v>2.1000000000000001E-2</v>
      </c>
      <c r="E288">
        <v>-0.10299999999999999</v>
      </c>
      <c r="F288">
        <f t="shared" si="8"/>
        <v>0.34</v>
      </c>
      <c r="G288">
        <f t="shared" si="9"/>
        <v>21</v>
      </c>
    </row>
    <row r="289" spans="1:7" x14ac:dyDescent="0.3">
      <c r="A289">
        <v>10.53</v>
      </c>
      <c r="B289">
        <v>113.3</v>
      </c>
      <c r="C289">
        <v>-0.55962000000000001</v>
      </c>
      <c r="D289">
        <v>2.1000000000000001E-2</v>
      </c>
      <c r="E289">
        <v>-0.10199999999999999</v>
      </c>
      <c r="F289">
        <f t="shared" si="8"/>
        <v>0.34100000000000003</v>
      </c>
      <c r="G289">
        <f t="shared" si="9"/>
        <v>21</v>
      </c>
    </row>
    <row r="290" spans="1:7" x14ac:dyDescent="0.3">
      <c r="A290">
        <v>10.58</v>
      </c>
      <c r="B290">
        <v>113.7</v>
      </c>
      <c r="C290">
        <v>-0.55291000000000001</v>
      </c>
      <c r="D290">
        <v>2.1999999999999999E-2</v>
      </c>
      <c r="E290">
        <v>-0.1</v>
      </c>
      <c r="F290">
        <f t="shared" si="8"/>
        <v>0.34299999999999997</v>
      </c>
      <c r="G290">
        <f t="shared" si="9"/>
        <v>22</v>
      </c>
    </row>
    <row r="291" spans="1:7" x14ac:dyDescent="0.3">
      <c r="A291">
        <v>10.61</v>
      </c>
      <c r="B291">
        <v>114.1</v>
      </c>
      <c r="C291">
        <v>-0.54625000000000001</v>
      </c>
      <c r="D291">
        <v>2.1999999999999999E-2</v>
      </c>
      <c r="E291">
        <v>-9.9000000000000005E-2</v>
      </c>
      <c r="F291">
        <f t="shared" si="8"/>
        <v>0.34399999999999997</v>
      </c>
      <c r="G291">
        <f t="shared" si="9"/>
        <v>22</v>
      </c>
    </row>
    <row r="292" spans="1:7" x14ac:dyDescent="0.3">
      <c r="A292">
        <v>10.59</v>
      </c>
      <c r="B292">
        <v>114.5</v>
      </c>
      <c r="C292">
        <v>-0.53974</v>
      </c>
      <c r="D292">
        <v>2.1999999999999999E-2</v>
      </c>
      <c r="E292">
        <v>-9.8000000000000004E-2</v>
      </c>
      <c r="F292">
        <f t="shared" si="8"/>
        <v>0.34499999999999997</v>
      </c>
      <c r="G292">
        <f t="shared" si="9"/>
        <v>22</v>
      </c>
    </row>
    <row r="293" spans="1:7" x14ac:dyDescent="0.3">
      <c r="A293">
        <v>10.63</v>
      </c>
      <c r="B293">
        <v>114.9</v>
      </c>
      <c r="C293">
        <v>-0.53302000000000005</v>
      </c>
      <c r="D293">
        <v>2.1999999999999999E-2</v>
      </c>
      <c r="E293">
        <v>-9.7000000000000003E-2</v>
      </c>
      <c r="F293">
        <f t="shared" si="8"/>
        <v>0.34599999999999997</v>
      </c>
      <c r="G293">
        <f t="shared" si="9"/>
        <v>22</v>
      </c>
    </row>
    <row r="294" spans="1:7" x14ac:dyDescent="0.3">
      <c r="A294">
        <v>10.68</v>
      </c>
      <c r="B294">
        <v>115.3</v>
      </c>
      <c r="C294">
        <v>-0.52625999999999995</v>
      </c>
      <c r="D294">
        <v>2.1999999999999999E-2</v>
      </c>
      <c r="E294">
        <v>-9.6000000000000002E-2</v>
      </c>
      <c r="F294">
        <f t="shared" si="8"/>
        <v>0.34699999999999998</v>
      </c>
      <c r="G294">
        <f t="shared" si="9"/>
        <v>22</v>
      </c>
    </row>
    <row r="295" spans="1:7" x14ac:dyDescent="0.3">
      <c r="A295">
        <v>10.73</v>
      </c>
      <c r="B295">
        <v>115.7</v>
      </c>
      <c r="C295">
        <v>-0.51959</v>
      </c>
      <c r="D295">
        <v>2.1999999999999999E-2</v>
      </c>
      <c r="E295">
        <v>-9.4E-2</v>
      </c>
      <c r="F295">
        <f t="shared" si="8"/>
        <v>0.34899999999999998</v>
      </c>
      <c r="G295">
        <f t="shared" si="9"/>
        <v>22</v>
      </c>
    </row>
    <row r="296" spans="1:7" x14ac:dyDescent="0.3">
      <c r="A296">
        <v>10.7</v>
      </c>
      <c r="B296">
        <v>116.1</v>
      </c>
      <c r="C296">
        <v>-0.51297999999999999</v>
      </c>
      <c r="D296">
        <v>2.1999999999999999E-2</v>
      </c>
      <c r="E296">
        <v>-9.2999999999999999E-2</v>
      </c>
      <c r="F296">
        <f t="shared" si="8"/>
        <v>0.35</v>
      </c>
      <c r="G296">
        <f t="shared" si="9"/>
        <v>22</v>
      </c>
    </row>
    <row r="297" spans="1:7" x14ac:dyDescent="0.3">
      <c r="A297">
        <v>10.8</v>
      </c>
      <c r="B297">
        <v>116.5</v>
      </c>
      <c r="C297">
        <v>-0.50627</v>
      </c>
      <c r="D297">
        <v>2.1999999999999999E-2</v>
      </c>
      <c r="E297">
        <v>-9.1999999999999998E-2</v>
      </c>
      <c r="F297">
        <f t="shared" si="8"/>
        <v>0.35099999999999998</v>
      </c>
      <c r="G297">
        <f t="shared" si="9"/>
        <v>22</v>
      </c>
    </row>
    <row r="298" spans="1:7" x14ac:dyDescent="0.3">
      <c r="A298">
        <v>10.9</v>
      </c>
      <c r="B298">
        <v>116.9</v>
      </c>
      <c r="C298">
        <v>-0.49961</v>
      </c>
      <c r="D298">
        <v>2.1999999999999999E-2</v>
      </c>
      <c r="E298">
        <v>-9.0999999999999998E-2</v>
      </c>
      <c r="F298">
        <f t="shared" si="8"/>
        <v>0.35199999999999998</v>
      </c>
      <c r="G298">
        <f t="shared" si="9"/>
        <v>22</v>
      </c>
    </row>
    <row r="299" spans="1:7" x14ac:dyDescent="0.3">
      <c r="A299">
        <v>10.96</v>
      </c>
      <c r="B299">
        <v>117.3</v>
      </c>
      <c r="C299">
        <v>-0.49303999999999998</v>
      </c>
      <c r="D299">
        <v>2.1999999999999999E-2</v>
      </c>
      <c r="E299">
        <v>-8.8999999999999996E-2</v>
      </c>
      <c r="F299">
        <f t="shared" si="8"/>
        <v>0.35399999999999998</v>
      </c>
      <c r="G299">
        <f t="shared" si="9"/>
        <v>22</v>
      </c>
    </row>
    <row r="300" spans="1:7" x14ac:dyDescent="0.3">
      <c r="A300">
        <v>11.05</v>
      </c>
      <c r="B300">
        <v>117.7</v>
      </c>
      <c r="C300">
        <v>-0.48642999999999997</v>
      </c>
      <c r="D300">
        <v>2.3E-2</v>
      </c>
      <c r="E300">
        <v>-8.7999999999999995E-2</v>
      </c>
      <c r="F300">
        <f t="shared" si="8"/>
        <v>0.35499999999999998</v>
      </c>
      <c r="G300">
        <f t="shared" si="9"/>
        <v>23</v>
      </c>
    </row>
    <row r="301" spans="1:7" x14ac:dyDescent="0.3">
      <c r="A301">
        <v>11.14</v>
      </c>
      <c r="B301">
        <v>118.1</v>
      </c>
      <c r="C301">
        <v>-0.47961999999999999</v>
      </c>
      <c r="D301">
        <v>2.3E-2</v>
      </c>
      <c r="E301">
        <v>-8.6999999999999994E-2</v>
      </c>
      <c r="F301">
        <f t="shared" si="8"/>
        <v>0.35599999999999998</v>
      </c>
      <c r="G301">
        <f t="shared" si="9"/>
        <v>23</v>
      </c>
    </row>
    <row r="302" spans="1:7" x14ac:dyDescent="0.3">
      <c r="A302">
        <v>11.22</v>
      </c>
      <c r="B302">
        <v>118.5</v>
      </c>
      <c r="C302">
        <v>-0.47305000000000003</v>
      </c>
      <c r="D302">
        <v>2.3E-2</v>
      </c>
      <c r="E302">
        <v>-8.5999999999999993E-2</v>
      </c>
      <c r="F302">
        <f t="shared" si="8"/>
        <v>0.35699999999999998</v>
      </c>
      <c r="G302">
        <f t="shared" si="9"/>
        <v>23</v>
      </c>
    </row>
    <row r="303" spans="1:7" x14ac:dyDescent="0.3">
      <c r="A303">
        <v>11.32</v>
      </c>
      <c r="B303">
        <v>118.9</v>
      </c>
      <c r="C303">
        <v>-0.46644000000000002</v>
      </c>
      <c r="D303">
        <v>2.3E-2</v>
      </c>
      <c r="E303">
        <v>-8.5000000000000006E-2</v>
      </c>
      <c r="F303">
        <f t="shared" si="8"/>
        <v>0.35799999999999998</v>
      </c>
      <c r="G303">
        <f t="shared" si="9"/>
        <v>23</v>
      </c>
    </row>
    <row r="304" spans="1:7" x14ac:dyDescent="0.3">
      <c r="A304">
        <v>11.42</v>
      </c>
      <c r="B304">
        <v>119.3</v>
      </c>
      <c r="C304">
        <v>-0.45967999999999998</v>
      </c>
      <c r="D304">
        <v>2.3E-2</v>
      </c>
      <c r="E304">
        <v>-8.3000000000000004E-2</v>
      </c>
      <c r="F304">
        <f t="shared" si="8"/>
        <v>0.36</v>
      </c>
      <c r="G304">
        <f t="shared" si="9"/>
        <v>23</v>
      </c>
    </row>
    <row r="305" spans="1:7" x14ac:dyDescent="0.3">
      <c r="A305">
        <v>11.46</v>
      </c>
      <c r="B305">
        <v>119.7</v>
      </c>
      <c r="C305">
        <v>-0.45301000000000002</v>
      </c>
      <c r="D305">
        <v>2.3E-2</v>
      </c>
      <c r="E305">
        <v>-8.2000000000000003E-2</v>
      </c>
      <c r="F305">
        <f t="shared" si="8"/>
        <v>0.36099999999999999</v>
      </c>
      <c r="G305">
        <f t="shared" si="9"/>
        <v>23</v>
      </c>
    </row>
    <row r="306" spans="1:7" x14ac:dyDescent="0.3">
      <c r="A306">
        <v>11.57</v>
      </c>
      <c r="B306">
        <v>120.1</v>
      </c>
      <c r="C306">
        <v>-0.44640000000000002</v>
      </c>
      <c r="D306">
        <v>2.4E-2</v>
      </c>
      <c r="E306">
        <v>-8.1000000000000003E-2</v>
      </c>
      <c r="F306">
        <f t="shared" si="8"/>
        <v>0.36199999999999999</v>
      </c>
      <c r="G306">
        <f t="shared" si="9"/>
        <v>24</v>
      </c>
    </row>
    <row r="307" spans="1:7" x14ac:dyDescent="0.3">
      <c r="A307">
        <v>11.67</v>
      </c>
      <c r="B307">
        <v>120.5</v>
      </c>
      <c r="C307">
        <v>-0.43974000000000002</v>
      </c>
      <c r="D307">
        <v>2.4E-2</v>
      </c>
      <c r="E307">
        <v>-0.08</v>
      </c>
      <c r="F307">
        <f t="shared" si="8"/>
        <v>0.36299999999999999</v>
      </c>
      <c r="G307">
        <f t="shared" si="9"/>
        <v>24</v>
      </c>
    </row>
    <row r="308" spans="1:7" x14ac:dyDescent="0.3">
      <c r="A308">
        <v>11.74</v>
      </c>
      <c r="B308">
        <v>120.9</v>
      </c>
      <c r="C308">
        <v>-0.43292000000000003</v>
      </c>
      <c r="D308">
        <v>2.4E-2</v>
      </c>
      <c r="E308">
        <v>-7.9000000000000001E-2</v>
      </c>
      <c r="F308">
        <f t="shared" si="8"/>
        <v>0.36399999999999999</v>
      </c>
      <c r="G308">
        <f t="shared" si="9"/>
        <v>24</v>
      </c>
    </row>
    <row r="309" spans="1:7" x14ac:dyDescent="0.3">
      <c r="A309">
        <v>11.84</v>
      </c>
      <c r="B309">
        <v>121.3</v>
      </c>
      <c r="C309">
        <v>-0.42631000000000002</v>
      </c>
      <c r="D309">
        <v>2.4E-2</v>
      </c>
      <c r="E309">
        <v>-7.6999999999999999E-2</v>
      </c>
      <c r="F309">
        <f t="shared" si="8"/>
        <v>0.36599999999999999</v>
      </c>
      <c r="G309">
        <f t="shared" si="9"/>
        <v>24</v>
      </c>
    </row>
    <row r="310" spans="1:7" x14ac:dyDescent="0.3">
      <c r="A310">
        <v>11.94</v>
      </c>
      <c r="B310">
        <v>121.7</v>
      </c>
      <c r="C310">
        <v>-0.41970000000000002</v>
      </c>
      <c r="D310">
        <v>2.4E-2</v>
      </c>
      <c r="E310">
        <v>-7.5999999999999998E-2</v>
      </c>
      <c r="F310">
        <f t="shared" si="8"/>
        <v>0.36699999999999999</v>
      </c>
      <c r="G310">
        <f t="shared" si="9"/>
        <v>24</v>
      </c>
    </row>
    <row r="311" spans="1:7" x14ac:dyDescent="0.3">
      <c r="A311">
        <v>12.05</v>
      </c>
      <c r="B311">
        <v>122.1</v>
      </c>
      <c r="C311">
        <v>-0.41299000000000002</v>
      </c>
      <c r="D311">
        <v>2.5000000000000001E-2</v>
      </c>
      <c r="E311">
        <v>-7.4999999999999997E-2</v>
      </c>
      <c r="F311">
        <f t="shared" si="8"/>
        <v>0.36799999999999999</v>
      </c>
      <c r="G311">
        <f t="shared" si="9"/>
        <v>25</v>
      </c>
    </row>
    <row r="312" spans="1:7" x14ac:dyDescent="0.3">
      <c r="A312">
        <v>12.11</v>
      </c>
      <c r="B312">
        <v>122.5</v>
      </c>
      <c r="C312">
        <v>-0.40627000000000002</v>
      </c>
      <c r="D312">
        <v>2.5000000000000001E-2</v>
      </c>
      <c r="E312">
        <v>-7.3999999999999996E-2</v>
      </c>
      <c r="F312">
        <f t="shared" si="8"/>
        <v>0.36899999999999999</v>
      </c>
      <c r="G312">
        <f t="shared" si="9"/>
        <v>25</v>
      </c>
    </row>
    <row r="313" spans="1:7" x14ac:dyDescent="0.3">
      <c r="A313">
        <v>12.19</v>
      </c>
      <c r="B313">
        <v>122.9</v>
      </c>
      <c r="C313">
        <v>-0.39971000000000001</v>
      </c>
      <c r="D313">
        <v>2.5000000000000001E-2</v>
      </c>
      <c r="E313">
        <v>-7.2999999999999995E-2</v>
      </c>
      <c r="F313">
        <f t="shared" si="8"/>
        <v>0.37</v>
      </c>
      <c r="G313">
        <f t="shared" si="9"/>
        <v>25</v>
      </c>
    </row>
    <row r="314" spans="1:7" x14ac:dyDescent="0.3">
      <c r="A314">
        <v>12.31</v>
      </c>
      <c r="B314">
        <v>123.3</v>
      </c>
      <c r="C314">
        <v>-0.39305000000000001</v>
      </c>
      <c r="D314">
        <v>2.5000000000000001E-2</v>
      </c>
      <c r="E314">
        <v>-7.0999999999999994E-2</v>
      </c>
      <c r="F314">
        <f t="shared" si="8"/>
        <v>0.372</v>
      </c>
      <c r="G314">
        <f t="shared" si="9"/>
        <v>25</v>
      </c>
    </row>
    <row r="315" spans="1:7" x14ac:dyDescent="0.3">
      <c r="A315">
        <v>12.42</v>
      </c>
      <c r="B315">
        <v>123.7</v>
      </c>
      <c r="C315">
        <v>-0.38628000000000001</v>
      </c>
      <c r="D315">
        <v>2.5000000000000001E-2</v>
      </c>
      <c r="E315">
        <v>-7.0000000000000007E-2</v>
      </c>
      <c r="F315">
        <f t="shared" si="8"/>
        <v>0.373</v>
      </c>
      <c r="G315">
        <f t="shared" si="9"/>
        <v>25</v>
      </c>
    </row>
    <row r="316" spans="1:7" x14ac:dyDescent="0.3">
      <c r="A316">
        <v>12.45</v>
      </c>
      <c r="B316">
        <v>124.1</v>
      </c>
      <c r="C316">
        <v>-0.37967000000000001</v>
      </c>
      <c r="D316">
        <v>2.5000000000000001E-2</v>
      </c>
      <c r="E316">
        <v>-6.9000000000000006E-2</v>
      </c>
      <c r="F316">
        <f t="shared" si="8"/>
        <v>0.374</v>
      </c>
      <c r="G316">
        <f t="shared" si="9"/>
        <v>25</v>
      </c>
    </row>
    <row r="317" spans="1:7" x14ac:dyDescent="0.3">
      <c r="A317">
        <v>12.47</v>
      </c>
      <c r="B317">
        <v>124.5</v>
      </c>
      <c r="C317">
        <v>-0.37301000000000001</v>
      </c>
      <c r="D317">
        <v>2.5000000000000001E-2</v>
      </c>
      <c r="E317">
        <v>-6.8000000000000005E-2</v>
      </c>
      <c r="F317">
        <f t="shared" si="8"/>
        <v>0.375</v>
      </c>
      <c r="G317">
        <f t="shared" si="9"/>
        <v>25</v>
      </c>
    </row>
    <row r="318" spans="1:7" x14ac:dyDescent="0.3">
      <c r="A318">
        <v>12.5</v>
      </c>
      <c r="B318">
        <v>124.9</v>
      </c>
      <c r="C318">
        <v>-0.36624000000000001</v>
      </c>
      <c r="D318">
        <v>2.5000000000000001E-2</v>
      </c>
      <c r="E318">
        <v>-6.6000000000000003E-2</v>
      </c>
      <c r="F318">
        <f t="shared" si="8"/>
        <v>0.377</v>
      </c>
      <c r="G318">
        <f t="shared" si="9"/>
        <v>25</v>
      </c>
    </row>
    <row r="319" spans="1:7" x14ac:dyDescent="0.3">
      <c r="A319">
        <v>12.61</v>
      </c>
      <c r="B319">
        <v>125.3</v>
      </c>
      <c r="C319">
        <v>-0.35963000000000001</v>
      </c>
      <c r="D319">
        <v>2.5999999999999999E-2</v>
      </c>
      <c r="E319">
        <v>-6.5000000000000002E-2</v>
      </c>
      <c r="F319">
        <f t="shared" si="8"/>
        <v>0.378</v>
      </c>
      <c r="G319">
        <f t="shared" si="9"/>
        <v>26</v>
      </c>
    </row>
    <row r="320" spans="1:7" x14ac:dyDescent="0.3">
      <c r="A320">
        <v>12.74</v>
      </c>
      <c r="B320">
        <v>125.7</v>
      </c>
      <c r="C320">
        <v>-0.35311999999999999</v>
      </c>
      <c r="D320">
        <v>2.5999999999999999E-2</v>
      </c>
      <c r="E320">
        <v>-6.4000000000000001E-2</v>
      </c>
      <c r="F320">
        <f t="shared" si="8"/>
        <v>0.379</v>
      </c>
      <c r="G320">
        <f t="shared" si="9"/>
        <v>26</v>
      </c>
    </row>
    <row r="321" spans="1:7" x14ac:dyDescent="0.3">
      <c r="A321">
        <v>12.8</v>
      </c>
      <c r="B321">
        <v>126.1</v>
      </c>
      <c r="C321">
        <v>-0.34641</v>
      </c>
      <c r="D321">
        <v>2.5999999999999999E-2</v>
      </c>
      <c r="E321">
        <v>-6.3E-2</v>
      </c>
      <c r="F321">
        <f t="shared" si="8"/>
        <v>0.38</v>
      </c>
      <c r="G321">
        <f t="shared" si="9"/>
        <v>26</v>
      </c>
    </row>
    <row r="322" spans="1:7" x14ac:dyDescent="0.3">
      <c r="A322">
        <v>12.89</v>
      </c>
      <c r="B322">
        <v>126.5</v>
      </c>
      <c r="C322">
        <v>-0.33959</v>
      </c>
      <c r="D322">
        <v>2.5999999999999999E-2</v>
      </c>
      <c r="E322">
        <v>-6.2E-2</v>
      </c>
      <c r="F322">
        <f t="shared" si="8"/>
        <v>0.38100000000000001</v>
      </c>
      <c r="G322">
        <f t="shared" si="9"/>
        <v>26</v>
      </c>
    </row>
    <row r="323" spans="1:7" x14ac:dyDescent="0.3">
      <c r="A323">
        <v>13.01</v>
      </c>
      <c r="B323">
        <v>126.9</v>
      </c>
      <c r="C323">
        <v>-0.33302999999999999</v>
      </c>
      <c r="D323">
        <v>2.5999999999999999E-2</v>
      </c>
      <c r="E323">
        <v>-0.06</v>
      </c>
      <c r="F323">
        <f t="shared" si="8"/>
        <v>0.38300000000000001</v>
      </c>
      <c r="G323">
        <f t="shared" si="9"/>
        <v>26</v>
      </c>
    </row>
    <row r="324" spans="1:7" x14ac:dyDescent="0.3">
      <c r="A324">
        <v>13.12</v>
      </c>
      <c r="B324">
        <v>127.3</v>
      </c>
      <c r="C324">
        <v>-0.32641999999999999</v>
      </c>
      <c r="D324">
        <v>2.7E-2</v>
      </c>
      <c r="E324">
        <v>-5.8999999999999997E-2</v>
      </c>
      <c r="F324">
        <f t="shared" si="8"/>
        <v>0.38400000000000001</v>
      </c>
      <c r="G324">
        <f t="shared" si="9"/>
        <v>27</v>
      </c>
    </row>
    <row r="325" spans="1:7" x14ac:dyDescent="0.3">
      <c r="A325">
        <v>13.21</v>
      </c>
      <c r="B325">
        <v>127.7</v>
      </c>
      <c r="C325">
        <v>-0.31964999999999999</v>
      </c>
      <c r="D325">
        <v>2.7E-2</v>
      </c>
      <c r="E325">
        <v>-5.8000000000000003E-2</v>
      </c>
      <c r="F325">
        <f t="shared" si="8"/>
        <v>0.38500000000000001</v>
      </c>
      <c r="G325">
        <f t="shared" si="9"/>
        <v>27</v>
      </c>
    </row>
    <row r="326" spans="1:7" x14ac:dyDescent="0.3">
      <c r="A326">
        <v>13.28</v>
      </c>
      <c r="B326">
        <v>128.1</v>
      </c>
      <c r="C326">
        <v>-0.31298999999999999</v>
      </c>
      <c r="D326">
        <v>2.7E-2</v>
      </c>
      <c r="E326">
        <v>-5.7000000000000002E-2</v>
      </c>
      <c r="F326">
        <f t="shared" si="8"/>
        <v>0.38600000000000001</v>
      </c>
      <c r="G326">
        <f t="shared" si="9"/>
        <v>27</v>
      </c>
    </row>
    <row r="327" spans="1:7" x14ac:dyDescent="0.3">
      <c r="A327">
        <v>13.43</v>
      </c>
      <c r="B327">
        <v>128.5</v>
      </c>
      <c r="C327">
        <v>-0.30642999999999998</v>
      </c>
      <c r="D327">
        <v>2.7E-2</v>
      </c>
      <c r="E327">
        <v>-5.6000000000000001E-2</v>
      </c>
      <c r="F327">
        <f t="shared" si="8"/>
        <v>0.38700000000000001</v>
      </c>
      <c r="G327">
        <f t="shared" si="9"/>
        <v>27</v>
      </c>
    </row>
    <row r="328" spans="1:7" x14ac:dyDescent="0.3">
      <c r="A328">
        <v>13.54</v>
      </c>
      <c r="B328">
        <v>128.9</v>
      </c>
      <c r="C328">
        <v>-0.29965999999999998</v>
      </c>
      <c r="D328">
        <v>2.8000000000000001E-2</v>
      </c>
      <c r="E328">
        <v>-5.3999999999999999E-2</v>
      </c>
      <c r="F328">
        <f t="shared" ref="F328:F391" si="10">E328+0.443</f>
        <v>0.38900000000000001</v>
      </c>
      <c r="G328">
        <f t="shared" ref="G328:G391" si="11">D328*1000</f>
        <v>28</v>
      </c>
    </row>
    <row r="329" spans="1:7" x14ac:dyDescent="0.3">
      <c r="A329">
        <v>13.62</v>
      </c>
      <c r="B329">
        <v>129.30000000000001</v>
      </c>
      <c r="C329">
        <v>-0.29294999999999999</v>
      </c>
      <c r="D329">
        <v>2.8000000000000001E-2</v>
      </c>
      <c r="E329">
        <v>-5.2999999999999999E-2</v>
      </c>
      <c r="F329">
        <f t="shared" si="10"/>
        <v>0.39</v>
      </c>
      <c r="G329">
        <f t="shared" si="11"/>
        <v>28</v>
      </c>
    </row>
    <row r="330" spans="1:7" x14ac:dyDescent="0.3">
      <c r="A330">
        <v>13.69</v>
      </c>
      <c r="B330">
        <v>129.69999999999999</v>
      </c>
      <c r="C330">
        <v>-0.28633999999999998</v>
      </c>
      <c r="D330">
        <v>2.8000000000000001E-2</v>
      </c>
      <c r="E330">
        <v>-5.1999999999999998E-2</v>
      </c>
      <c r="F330">
        <f t="shared" si="10"/>
        <v>0.39100000000000001</v>
      </c>
      <c r="G330">
        <f t="shared" si="11"/>
        <v>28</v>
      </c>
    </row>
    <row r="331" spans="1:7" x14ac:dyDescent="0.3">
      <c r="A331">
        <v>13.85</v>
      </c>
      <c r="B331">
        <v>130.1</v>
      </c>
      <c r="C331">
        <v>-0.27972999999999998</v>
      </c>
      <c r="D331">
        <v>2.8000000000000001E-2</v>
      </c>
      <c r="E331">
        <v>-5.0999999999999997E-2</v>
      </c>
      <c r="F331">
        <f t="shared" si="10"/>
        <v>0.39200000000000002</v>
      </c>
      <c r="G331">
        <f t="shared" si="11"/>
        <v>28</v>
      </c>
    </row>
    <row r="332" spans="1:7" x14ac:dyDescent="0.3">
      <c r="A332">
        <v>13.94</v>
      </c>
      <c r="B332">
        <v>130.5</v>
      </c>
      <c r="C332">
        <v>-0.27300999999999997</v>
      </c>
      <c r="D332">
        <v>2.8000000000000001E-2</v>
      </c>
      <c r="E332">
        <v>-0.05</v>
      </c>
      <c r="F332">
        <f t="shared" si="10"/>
        <v>0.39300000000000002</v>
      </c>
      <c r="G332">
        <f t="shared" si="11"/>
        <v>28</v>
      </c>
    </row>
    <row r="333" spans="1:7" x14ac:dyDescent="0.3">
      <c r="A333">
        <v>14.04</v>
      </c>
      <c r="B333">
        <v>130.9</v>
      </c>
      <c r="C333">
        <v>-0.26634999999999998</v>
      </c>
      <c r="D333">
        <v>2.9000000000000001E-2</v>
      </c>
      <c r="E333">
        <v>-4.8000000000000001E-2</v>
      </c>
      <c r="F333">
        <f t="shared" si="10"/>
        <v>0.39500000000000002</v>
      </c>
      <c r="G333">
        <f t="shared" si="11"/>
        <v>29</v>
      </c>
    </row>
    <row r="334" spans="1:7" x14ac:dyDescent="0.3">
      <c r="A334">
        <v>14.13</v>
      </c>
      <c r="B334">
        <v>131.30000000000001</v>
      </c>
      <c r="C334">
        <v>-0.25979000000000002</v>
      </c>
      <c r="D334">
        <v>2.9000000000000001E-2</v>
      </c>
      <c r="E334">
        <v>-4.7E-2</v>
      </c>
      <c r="F334">
        <f t="shared" si="10"/>
        <v>0.39600000000000002</v>
      </c>
      <c r="G334">
        <f t="shared" si="11"/>
        <v>29</v>
      </c>
    </row>
    <row r="335" spans="1:7" x14ac:dyDescent="0.3">
      <c r="A335">
        <v>14.26</v>
      </c>
      <c r="B335">
        <v>131.69999999999999</v>
      </c>
      <c r="C335">
        <v>-0.25302000000000002</v>
      </c>
      <c r="D335">
        <v>2.9000000000000001E-2</v>
      </c>
      <c r="E335">
        <v>-4.5999999999999999E-2</v>
      </c>
      <c r="F335">
        <f t="shared" si="10"/>
        <v>0.39700000000000002</v>
      </c>
      <c r="G335">
        <f t="shared" si="11"/>
        <v>29</v>
      </c>
    </row>
    <row r="336" spans="1:7" x14ac:dyDescent="0.3">
      <c r="A336">
        <v>14.38</v>
      </c>
      <c r="B336">
        <v>132.1</v>
      </c>
      <c r="C336">
        <v>-0.24631</v>
      </c>
      <c r="D336">
        <v>2.9000000000000001E-2</v>
      </c>
      <c r="E336">
        <v>-4.4999999999999998E-2</v>
      </c>
      <c r="F336">
        <f t="shared" si="10"/>
        <v>0.39800000000000002</v>
      </c>
      <c r="G336">
        <f t="shared" si="11"/>
        <v>29</v>
      </c>
    </row>
    <row r="337" spans="1:7" x14ac:dyDescent="0.3">
      <c r="A337">
        <v>14.5</v>
      </c>
      <c r="B337">
        <v>132.5</v>
      </c>
      <c r="C337">
        <v>-0.23974999999999999</v>
      </c>
      <c r="D337">
        <v>0.03</v>
      </c>
      <c r="E337">
        <v>-4.3999999999999997E-2</v>
      </c>
      <c r="F337">
        <f t="shared" si="10"/>
        <v>0.39900000000000002</v>
      </c>
      <c r="G337">
        <f t="shared" si="11"/>
        <v>30</v>
      </c>
    </row>
    <row r="338" spans="1:7" x14ac:dyDescent="0.3">
      <c r="A338">
        <v>14.59</v>
      </c>
      <c r="B338">
        <v>132.9</v>
      </c>
      <c r="C338">
        <v>-0.23313999999999999</v>
      </c>
      <c r="D338">
        <v>0.03</v>
      </c>
      <c r="E338">
        <v>-4.2000000000000003E-2</v>
      </c>
      <c r="F338">
        <f t="shared" si="10"/>
        <v>0.40100000000000002</v>
      </c>
      <c r="G338">
        <f t="shared" si="11"/>
        <v>30</v>
      </c>
    </row>
    <row r="339" spans="1:7" x14ac:dyDescent="0.3">
      <c r="A339">
        <v>14.68</v>
      </c>
      <c r="B339">
        <v>133.30000000000001</v>
      </c>
      <c r="C339">
        <v>-0.22631999999999999</v>
      </c>
      <c r="D339">
        <v>0.03</v>
      </c>
      <c r="E339">
        <v>-4.1000000000000002E-2</v>
      </c>
      <c r="F339">
        <f t="shared" si="10"/>
        <v>0.40200000000000002</v>
      </c>
      <c r="G339">
        <f t="shared" si="11"/>
        <v>30</v>
      </c>
    </row>
    <row r="340" spans="1:7" x14ac:dyDescent="0.3">
      <c r="A340">
        <v>14.81</v>
      </c>
      <c r="B340">
        <v>133.69999999999999</v>
      </c>
      <c r="C340">
        <v>-0.21970999999999999</v>
      </c>
      <c r="D340">
        <v>0.03</v>
      </c>
      <c r="E340">
        <v>-0.04</v>
      </c>
      <c r="F340">
        <f t="shared" si="10"/>
        <v>0.40300000000000002</v>
      </c>
      <c r="G340">
        <f t="shared" si="11"/>
        <v>30</v>
      </c>
    </row>
    <row r="341" spans="1:7" x14ac:dyDescent="0.3">
      <c r="A341">
        <v>14.93</v>
      </c>
      <c r="B341">
        <v>134.1</v>
      </c>
      <c r="C341">
        <v>-0.21315000000000001</v>
      </c>
      <c r="D341">
        <v>0.03</v>
      </c>
      <c r="E341">
        <v>-3.9E-2</v>
      </c>
      <c r="F341">
        <f t="shared" si="10"/>
        <v>0.40400000000000003</v>
      </c>
      <c r="G341">
        <f t="shared" si="11"/>
        <v>30</v>
      </c>
    </row>
    <row r="342" spans="1:7" x14ac:dyDescent="0.3">
      <c r="A342">
        <v>15.02</v>
      </c>
      <c r="B342">
        <v>134.5</v>
      </c>
      <c r="C342">
        <v>-0.20643</v>
      </c>
      <c r="D342">
        <v>3.1E-2</v>
      </c>
      <c r="E342">
        <v>-3.6999999999999998E-2</v>
      </c>
      <c r="F342">
        <f t="shared" si="10"/>
        <v>0.40600000000000003</v>
      </c>
      <c r="G342">
        <f t="shared" si="11"/>
        <v>31</v>
      </c>
    </row>
    <row r="343" spans="1:7" x14ac:dyDescent="0.3">
      <c r="A343">
        <v>15.11</v>
      </c>
      <c r="B343">
        <v>134.9</v>
      </c>
      <c r="C343">
        <v>-0.19961999999999999</v>
      </c>
      <c r="D343">
        <v>3.1E-2</v>
      </c>
      <c r="E343">
        <v>-3.5999999999999997E-2</v>
      </c>
      <c r="F343">
        <f t="shared" si="10"/>
        <v>0.40700000000000003</v>
      </c>
      <c r="G343">
        <f t="shared" si="11"/>
        <v>31</v>
      </c>
    </row>
    <row r="344" spans="1:7" x14ac:dyDescent="0.3">
      <c r="A344">
        <v>15.24</v>
      </c>
      <c r="B344">
        <v>135.30000000000001</v>
      </c>
      <c r="C344">
        <v>-0.19306000000000001</v>
      </c>
      <c r="D344">
        <v>3.1E-2</v>
      </c>
      <c r="E344">
        <v>-3.5000000000000003E-2</v>
      </c>
      <c r="F344">
        <f t="shared" si="10"/>
        <v>0.40800000000000003</v>
      </c>
      <c r="G344">
        <f t="shared" si="11"/>
        <v>31</v>
      </c>
    </row>
    <row r="345" spans="1:7" x14ac:dyDescent="0.3">
      <c r="A345">
        <v>15.39</v>
      </c>
      <c r="B345">
        <v>135.69999999999999</v>
      </c>
      <c r="C345">
        <v>-0.18643999999999999</v>
      </c>
      <c r="D345">
        <v>3.1E-2</v>
      </c>
      <c r="E345">
        <v>-3.4000000000000002E-2</v>
      </c>
      <c r="F345">
        <f t="shared" si="10"/>
        <v>0.40900000000000003</v>
      </c>
      <c r="G345">
        <f t="shared" si="11"/>
        <v>31</v>
      </c>
    </row>
    <row r="346" spans="1:7" x14ac:dyDescent="0.3">
      <c r="A346">
        <v>15.51</v>
      </c>
      <c r="B346">
        <v>136.1</v>
      </c>
      <c r="C346">
        <v>-0.17973</v>
      </c>
      <c r="D346">
        <v>3.2000000000000001E-2</v>
      </c>
      <c r="E346">
        <v>-3.3000000000000002E-2</v>
      </c>
      <c r="F346">
        <f t="shared" si="10"/>
        <v>0.41000000000000003</v>
      </c>
      <c r="G346">
        <f t="shared" si="11"/>
        <v>32</v>
      </c>
    </row>
    <row r="347" spans="1:7" x14ac:dyDescent="0.3">
      <c r="A347">
        <v>15.55</v>
      </c>
      <c r="B347">
        <v>136.5</v>
      </c>
      <c r="C347">
        <v>-0.17307</v>
      </c>
      <c r="D347">
        <v>3.2000000000000001E-2</v>
      </c>
      <c r="E347">
        <v>-3.1E-2</v>
      </c>
      <c r="F347">
        <f t="shared" si="10"/>
        <v>0.41200000000000003</v>
      </c>
      <c r="G347">
        <f t="shared" si="11"/>
        <v>32</v>
      </c>
    </row>
    <row r="348" spans="1:7" x14ac:dyDescent="0.3">
      <c r="A348">
        <v>15.67</v>
      </c>
      <c r="B348">
        <v>136.9</v>
      </c>
      <c r="C348">
        <v>-0.16644999999999999</v>
      </c>
      <c r="D348">
        <v>3.2000000000000001E-2</v>
      </c>
      <c r="E348">
        <v>-0.03</v>
      </c>
      <c r="F348">
        <f t="shared" si="10"/>
        <v>0.41300000000000003</v>
      </c>
      <c r="G348">
        <f t="shared" si="11"/>
        <v>32</v>
      </c>
    </row>
    <row r="349" spans="1:7" x14ac:dyDescent="0.3">
      <c r="A349">
        <v>15.83</v>
      </c>
      <c r="B349">
        <v>137.30000000000001</v>
      </c>
      <c r="C349">
        <v>-0.15969</v>
      </c>
      <c r="D349">
        <v>3.2000000000000001E-2</v>
      </c>
      <c r="E349">
        <v>-2.9000000000000001E-2</v>
      </c>
      <c r="F349">
        <f t="shared" si="10"/>
        <v>0.41399999999999998</v>
      </c>
      <c r="G349">
        <f t="shared" si="11"/>
        <v>32</v>
      </c>
    </row>
    <row r="350" spans="1:7" x14ac:dyDescent="0.3">
      <c r="A350">
        <v>15.94</v>
      </c>
      <c r="B350">
        <v>137.69999999999999</v>
      </c>
      <c r="C350">
        <v>-0.15298</v>
      </c>
      <c r="D350">
        <v>3.2000000000000001E-2</v>
      </c>
      <c r="E350">
        <v>-2.8000000000000001E-2</v>
      </c>
      <c r="F350">
        <f t="shared" si="10"/>
        <v>0.41499999999999998</v>
      </c>
      <c r="G350">
        <f t="shared" si="11"/>
        <v>32</v>
      </c>
    </row>
    <row r="351" spans="1:7" x14ac:dyDescent="0.3">
      <c r="A351">
        <v>16.02</v>
      </c>
      <c r="B351">
        <v>138.1</v>
      </c>
      <c r="C351">
        <v>-0.14635999999999999</v>
      </c>
      <c r="D351">
        <v>3.3000000000000002E-2</v>
      </c>
      <c r="E351">
        <v>-2.7E-2</v>
      </c>
      <c r="F351">
        <f t="shared" si="10"/>
        <v>0.41599999999999998</v>
      </c>
      <c r="G351">
        <f t="shared" si="11"/>
        <v>33</v>
      </c>
    </row>
    <row r="352" spans="1:7" x14ac:dyDescent="0.3">
      <c r="A352">
        <v>16.059999999999999</v>
      </c>
      <c r="B352">
        <v>138.5</v>
      </c>
      <c r="C352">
        <v>-0.13969999999999999</v>
      </c>
      <c r="D352">
        <v>3.3000000000000002E-2</v>
      </c>
      <c r="E352">
        <v>-2.5000000000000001E-2</v>
      </c>
      <c r="F352">
        <f t="shared" si="10"/>
        <v>0.41799999999999998</v>
      </c>
      <c r="G352">
        <f t="shared" si="11"/>
        <v>33</v>
      </c>
    </row>
    <row r="353" spans="1:7" x14ac:dyDescent="0.3">
      <c r="A353">
        <v>16.190000000000001</v>
      </c>
      <c r="B353">
        <v>138.9</v>
      </c>
      <c r="C353">
        <v>-0.13294</v>
      </c>
      <c r="D353">
        <v>3.3000000000000002E-2</v>
      </c>
      <c r="E353">
        <v>-2.4E-2</v>
      </c>
      <c r="F353">
        <f t="shared" si="10"/>
        <v>0.41899999999999998</v>
      </c>
      <c r="G353">
        <f t="shared" si="11"/>
        <v>33</v>
      </c>
    </row>
    <row r="354" spans="1:7" x14ac:dyDescent="0.3">
      <c r="A354">
        <v>16.3</v>
      </c>
      <c r="B354">
        <v>139.30000000000001</v>
      </c>
      <c r="C354">
        <v>-0.12637999999999999</v>
      </c>
      <c r="D354">
        <v>3.3000000000000002E-2</v>
      </c>
      <c r="E354">
        <v>-2.3E-2</v>
      </c>
      <c r="F354">
        <f t="shared" si="10"/>
        <v>0.42</v>
      </c>
      <c r="G354">
        <f t="shared" si="11"/>
        <v>33</v>
      </c>
    </row>
    <row r="355" spans="1:7" x14ac:dyDescent="0.3">
      <c r="A355">
        <v>16.420000000000002</v>
      </c>
      <c r="B355">
        <v>139.69999999999999</v>
      </c>
      <c r="C355">
        <v>-0.11981</v>
      </c>
      <c r="D355">
        <v>3.3000000000000002E-2</v>
      </c>
      <c r="E355">
        <v>-2.1999999999999999E-2</v>
      </c>
      <c r="F355">
        <f t="shared" si="10"/>
        <v>0.42099999999999999</v>
      </c>
      <c r="G355">
        <f t="shared" si="11"/>
        <v>33</v>
      </c>
    </row>
    <row r="356" spans="1:7" x14ac:dyDescent="0.3">
      <c r="A356">
        <v>16.510000000000002</v>
      </c>
      <c r="B356">
        <v>140.1</v>
      </c>
      <c r="C356">
        <v>-0.11305</v>
      </c>
      <c r="D356">
        <v>3.4000000000000002E-2</v>
      </c>
      <c r="E356">
        <v>-2.1000000000000001E-2</v>
      </c>
      <c r="F356">
        <f t="shared" si="10"/>
        <v>0.42199999999999999</v>
      </c>
      <c r="G356">
        <f t="shared" si="11"/>
        <v>34</v>
      </c>
    </row>
    <row r="357" spans="1:7" x14ac:dyDescent="0.3">
      <c r="A357">
        <v>16.57</v>
      </c>
      <c r="B357">
        <v>140.5</v>
      </c>
      <c r="C357">
        <v>-0.10634</v>
      </c>
      <c r="D357">
        <v>3.4000000000000002E-2</v>
      </c>
      <c r="E357">
        <v>-1.9E-2</v>
      </c>
      <c r="F357">
        <f t="shared" si="10"/>
        <v>0.42399999999999999</v>
      </c>
      <c r="G357">
        <f t="shared" si="11"/>
        <v>34</v>
      </c>
    </row>
    <row r="358" spans="1:7" x14ac:dyDescent="0.3">
      <c r="A358">
        <v>16.690000000000001</v>
      </c>
      <c r="B358">
        <v>140.9</v>
      </c>
      <c r="C358">
        <v>-9.9720000000000003E-2</v>
      </c>
      <c r="D358">
        <v>3.4000000000000002E-2</v>
      </c>
      <c r="E358">
        <v>-1.7999999999999999E-2</v>
      </c>
      <c r="F358">
        <f t="shared" si="10"/>
        <v>0.42499999999999999</v>
      </c>
      <c r="G358">
        <f t="shared" si="11"/>
        <v>34</v>
      </c>
    </row>
    <row r="359" spans="1:7" x14ac:dyDescent="0.3">
      <c r="A359">
        <v>16.829999999999998</v>
      </c>
      <c r="B359">
        <v>141.30000000000001</v>
      </c>
      <c r="C359">
        <v>-9.3009999999999995E-2</v>
      </c>
      <c r="D359">
        <v>3.4000000000000002E-2</v>
      </c>
      <c r="E359">
        <v>-1.7000000000000001E-2</v>
      </c>
      <c r="F359">
        <f t="shared" si="10"/>
        <v>0.42599999999999999</v>
      </c>
      <c r="G359">
        <f t="shared" si="11"/>
        <v>34</v>
      </c>
    </row>
    <row r="360" spans="1:7" x14ac:dyDescent="0.3">
      <c r="A360">
        <v>16.91</v>
      </c>
      <c r="B360">
        <v>141.69999999999999</v>
      </c>
      <c r="C360">
        <v>-8.6300000000000002E-2</v>
      </c>
      <c r="D360">
        <v>3.4000000000000002E-2</v>
      </c>
      <c r="E360">
        <v>-1.6E-2</v>
      </c>
      <c r="F360">
        <f t="shared" si="10"/>
        <v>0.42699999999999999</v>
      </c>
      <c r="G360">
        <f t="shared" si="11"/>
        <v>34</v>
      </c>
    </row>
    <row r="361" spans="1:7" x14ac:dyDescent="0.3">
      <c r="A361">
        <v>17.04</v>
      </c>
      <c r="B361">
        <v>142.1</v>
      </c>
      <c r="C361">
        <v>-7.9729999999999995E-2</v>
      </c>
      <c r="D361">
        <v>3.5000000000000003E-2</v>
      </c>
      <c r="E361">
        <v>-1.4E-2</v>
      </c>
      <c r="F361">
        <f t="shared" si="10"/>
        <v>0.42899999999999999</v>
      </c>
      <c r="G361">
        <f t="shared" si="11"/>
        <v>35</v>
      </c>
    </row>
    <row r="362" spans="1:7" x14ac:dyDescent="0.3">
      <c r="A362">
        <v>17.13</v>
      </c>
      <c r="B362">
        <v>142.5</v>
      </c>
      <c r="C362">
        <v>-7.3120000000000004E-2</v>
      </c>
      <c r="D362">
        <v>3.5000000000000003E-2</v>
      </c>
      <c r="E362">
        <v>-1.2999999999999999E-2</v>
      </c>
      <c r="F362">
        <f t="shared" si="10"/>
        <v>0.43</v>
      </c>
      <c r="G362">
        <f t="shared" si="11"/>
        <v>35</v>
      </c>
    </row>
    <row r="363" spans="1:7" x14ac:dyDescent="0.3">
      <c r="A363">
        <v>17.25</v>
      </c>
      <c r="B363">
        <v>142.9</v>
      </c>
      <c r="C363">
        <v>-6.6409999999999997E-2</v>
      </c>
      <c r="D363">
        <v>3.5000000000000003E-2</v>
      </c>
      <c r="E363">
        <v>-1.2E-2</v>
      </c>
      <c r="F363">
        <f t="shared" si="10"/>
        <v>0.43099999999999999</v>
      </c>
      <c r="G363">
        <f t="shared" si="11"/>
        <v>35</v>
      </c>
    </row>
    <row r="364" spans="1:7" x14ac:dyDescent="0.3">
      <c r="A364">
        <v>17.440000000000001</v>
      </c>
      <c r="B364">
        <v>143.30000000000001</v>
      </c>
      <c r="C364">
        <v>-5.9639999999999999E-2</v>
      </c>
      <c r="D364">
        <v>3.5999999999999997E-2</v>
      </c>
      <c r="E364">
        <v>-1.0999999999999999E-2</v>
      </c>
      <c r="F364">
        <f t="shared" si="10"/>
        <v>0.432</v>
      </c>
      <c r="G364">
        <f t="shared" si="11"/>
        <v>36</v>
      </c>
    </row>
    <row r="365" spans="1:7" x14ac:dyDescent="0.3">
      <c r="A365">
        <v>17.559999999999999</v>
      </c>
      <c r="B365">
        <v>143.69999999999999</v>
      </c>
      <c r="C365">
        <v>-5.3080000000000002E-2</v>
      </c>
      <c r="D365">
        <v>3.5999999999999997E-2</v>
      </c>
      <c r="E365">
        <v>-0.01</v>
      </c>
      <c r="F365">
        <f t="shared" si="10"/>
        <v>0.433</v>
      </c>
      <c r="G365">
        <f t="shared" si="11"/>
        <v>36</v>
      </c>
    </row>
    <row r="366" spans="1:7" x14ac:dyDescent="0.3">
      <c r="A366">
        <v>17.62</v>
      </c>
      <c r="B366">
        <v>144.1</v>
      </c>
      <c r="C366">
        <v>-4.6469999999999997E-2</v>
      </c>
      <c r="D366">
        <v>3.5999999999999997E-2</v>
      </c>
      <c r="E366">
        <v>-8.0000000000000002E-3</v>
      </c>
      <c r="F366">
        <f t="shared" si="10"/>
        <v>0.435</v>
      </c>
      <c r="G366">
        <f t="shared" si="11"/>
        <v>36</v>
      </c>
    </row>
    <row r="367" spans="1:7" x14ac:dyDescent="0.3">
      <c r="A367">
        <v>17.760000000000002</v>
      </c>
      <c r="B367">
        <v>144.5</v>
      </c>
      <c r="C367">
        <v>-3.9759999999999997E-2</v>
      </c>
      <c r="D367">
        <v>3.5999999999999997E-2</v>
      </c>
      <c r="E367">
        <v>-7.0000000000000001E-3</v>
      </c>
      <c r="F367">
        <f t="shared" si="10"/>
        <v>0.436</v>
      </c>
      <c r="G367">
        <f t="shared" si="11"/>
        <v>36</v>
      </c>
    </row>
    <row r="368" spans="1:7" x14ac:dyDescent="0.3">
      <c r="A368">
        <v>17.899999999999999</v>
      </c>
      <c r="B368">
        <v>144.9</v>
      </c>
      <c r="C368">
        <v>-3.3140000000000003E-2</v>
      </c>
      <c r="D368">
        <v>3.5999999999999997E-2</v>
      </c>
      <c r="E368">
        <v>-6.0000000000000001E-3</v>
      </c>
      <c r="F368">
        <f t="shared" si="10"/>
        <v>0.437</v>
      </c>
      <c r="G368">
        <f t="shared" si="11"/>
        <v>36</v>
      </c>
    </row>
    <row r="369" spans="1:7" x14ac:dyDescent="0.3">
      <c r="A369">
        <v>18.04</v>
      </c>
      <c r="B369">
        <v>145.30000000000001</v>
      </c>
      <c r="C369">
        <v>-2.6530000000000001E-2</v>
      </c>
      <c r="D369">
        <v>3.6999999999999998E-2</v>
      </c>
      <c r="E369">
        <v>-5.0000000000000001E-3</v>
      </c>
      <c r="F369">
        <f t="shared" si="10"/>
        <v>0.438</v>
      </c>
      <c r="G369">
        <f t="shared" si="11"/>
        <v>37</v>
      </c>
    </row>
    <row r="370" spans="1:7" x14ac:dyDescent="0.3">
      <c r="A370">
        <v>18.16</v>
      </c>
      <c r="B370">
        <v>145.69999999999999</v>
      </c>
      <c r="C370">
        <v>-1.9720000000000001E-2</v>
      </c>
      <c r="D370">
        <v>3.6999999999999998E-2</v>
      </c>
      <c r="E370">
        <v>-4.0000000000000001E-3</v>
      </c>
      <c r="F370">
        <f t="shared" si="10"/>
        <v>0.439</v>
      </c>
      <c r="G370">
        <f t="shared" si="11"/>
        <v>37</v>
      </c>
    </row>
    <row r="371" spans="1:7" x14ac:dyDescent="0.3">
      <c r="A371">
        <v>18.309999999999999</v>
      </c>
      <c r="B371">
        <v>146.1</v>
      </c>
      <c r="C371">
        <v>-1.2999999999999999E-2</v>
      </c>
      <c r="D371">
        <v>3.6999999999999998E-2</v>
      </c>
      <c r="E371">
        <v>-2E-3</v>
      </c>
      <c r="F371">
        <f t="shared" si="10"/>
        <v>0.441</v>
      </c>
      <c r="G371">
        <f t="shared" si="11"/>
        <v>37</v>
      </c>
    </row>
    <row r="372" spans="1:7" x14ac:dyDescent="0.3">
      <c r="A372">
        <v>18.440000000000001</v>
      </c>
      <c r="B372">
        <v>146.5</v>
      </c>
      <c r="C372">
        <v>-6.4400000000000004E-3</v>
      </c>
      <c r="D372">
        <v>3.7999999999999999E-2</v>
      </c>
      <c r="E372">
        <v>-1E-3</v>
      </c>
      <c r="F372">
        <f t="shared" si="10"/>
        <v>0.442</v>
      </c>
      <c r="G372">
        <f t="shared" si="11"/>
        <v>38</v>
      </c>
    </row>
    <row r="373" spans="1:7" x14ac:dyDescent="0.3">
      <c r="A373">
        <v>18.59</v>
      </c>
      <c r="B373">
        <v>146.9</v>
      </c>
      <c r="C373">
        <v>2.2000000000000001E-4</v>
      </c>
      <c r="D373">
        <v>3.7999999999999999E-2</v>
      </c>
      <c r="E373">
        <v>0</v>
      </c>
      <c r="F373">
        <f t="shared" si="10"/>
        <v>0.443</v>
      </c>
      <c r="G373">
        <f t="shared" si="11"/>
        <v>38</v>
      </c>
    </row>
    <row r="374" spans="1:7" x14ac:dyDescent="0.3">
      <c r="A374">
        <v>18.690000000000001</v>
      </c>
      <c r="B374">
        <v>147.30000000000001</v>
      </c>
      <c r="C374">
        <v>7.0899999999999999E-3</v>
      </c>
      <c r="D374">
        <v>3.7999999999999999E-2</v>
      </c>
      <c r="E374">
        <v>1E-3</v>
      </c>
      <c r="F374">
        <f t="shared" si="10"/>
        <v>0.44400000000000001</v>
      </c>
      <c r="G374">
        <f t="shared" si="11"/>
        <v>38</v>
      </c>
    </row>
    <row r="375" spans="1:7" x14ac:dyDescent="0.3">
      <c r="A375">
        <v>18.850000000000001</v>
      </c>
      <c r="B375">
        <v>147.69999999999999</v>
      </c>
      <c r="C375">
        <v>1.37E-2</v>
      </c>
      <c r="D375">
        <v>3.7999999999999999E-2</v>
      </c>
      <c r="E375">
        <v>2E-3</v>
      </c>
      <c r="F375">
        <f t="shared" si="10"/>
        <v>0.44500000000000001</v>
      </c>
      <c r="G375">
        <f t="shared" si="11"/>
        <v>38</v>
      </c>
    </row>
    <row r="376" spans="1:7" x14ac:dyDescent="0.3">
      <c r="A376">
        <v>18.98</v>
      </c>
      <c r="B376">
        <v>148.1</v>
      </c>
      <c r="C376">
        <v>2.0310000000000002E-2</v>
      </c>
      <c r="D376">
        <v>3.9E-2</v>
      </c>
      <c r="E376">
        <v>4.0000000000000001E-3</v>
      </c>
      <c r="F376">
        <f t="shared" si="10"/>
        <v>0.44700000000000001</v>
      </c>
      <c r="G376">
        <f t="shared" si="11"/>
        <v>39</v>
      </c>
    </row>
    <row r="377" spans="1:7" x14ac:dyDescent="0.3">
      <c r="A377">
        <v>19.14</v>
      </c>
      <c r="B377">
        <v>148.5</v>
      </c>
      <c r="C377">
        <v>2.7029999999999998E-2</v>
      </c>
      <c r="D377">
        <v>3.9E-2</v>
      </c>
      <c r="E377">
        <v>5.0000000000000001E-3</v>
      </c>
      <c r="F377">
        <f t="shared" si="10"/>
        <v>0.44800000000000001</v>
      </c>
      <c r="G377">
        <f t="shared" si="11"/>
        <v>39</v>
      </c>
    </row>
    <row r="378" spans="1:7" x14ac:dyDescent="0.3">
      <c r="A378">
        <v>19.29</v>
      </c>
      <c r="B378">
        <v>148.9</v>
      </c>
      <c r="C378">
        <v>3.3689999999999998E-2</v>
      </c>
      <c r="D378">
        <v>3.9E-2</v>
      </c>
      <c r="E378">
        <v>6.0000000000000001E-3</v>
      </c>
      <c r="F378">
        <f t="shared" si="10"/>
        <v>0.44900000000000001</v>
      </c>
      <c r="G378">
        <f t="shared" si="11"/>
        <v>39</v>
      </c>
    </row>
    <row r="379" spans="1:7" x14ac:dyDescent="0.3">
      <c r="A379">
        <v>19.39</v>
      </c>
      <c r="B379">
        <v>149.30000000000001</v>
      </c>
      <c r="C379">
        <v>4.0300000000000002E-2</v>
      </c>
      <c r="D379">
        <v>0.04</v>
      </c>
      <c r="E379">
        <v>7.0000000000000001E-3</v>
      </c>
      <c r="F379">
        <f t="shared" si="10"/>
        <v>0.45</v>
      </c>
      <c r="G379">
        <f t="shared" si="11"/>
        <v>40</v>
      </c>
    </row>
    <row r="380" spans="1:7" x14ac:dyDescent="0.3">
      <c r="A380">
        <v>19.54</v>
      </c>
      <c r="B380">
        <v>149.69999999999999</v>
      </c>
      <c r="C380">
        <v>4.7070000000000001E-2</v>
      </c>
      <c r="D380">
        <v>0.04</v>
      </c>
      <c r="E380">
        <v>8.9999999999999993E-3</v>
      </c>
      <c r="F380">
        <f t="shared" si="10"/>
        <v>0.45200000000000001</v>
      </c>
      <c r="G380">
        <f t="shared" si="11"/>
        <v>40</v>
      </c>
    </row>
    <row r="381" spans="1:7" x14ac:dyDescent="0.3">
      <c r="A381">
        <v>19.7</v>
      </c>
      <c r="B381">
        <v>150.1</v>
      </c>
      <c r="C381">
        <v>5.373E-2</v>
      </c>
      <c r="D381">
        <v>0.04</v>
      </c>
      <c r="E381">
        <v>0.01</v>
      </c>
      <c r="F381">
        <f t="shared" si="10"/>
        <v>0.45300000000000001</v>
      </c>
      <c r="G381">
        <f t="shared" si="11"/>
        <v>40</v>
      </c>
    </row>
    <row r="382" spans="1:7" x14ac:dyDescent="0.3">
      <c r="A382">
        <v>19.84</v>
      </c>
      <c r="B382">
        <v>150.5</v>
      </c>
      <c r="C382">
        <v>6.0339999999999998E-2</v>
      </c>
      <c r="D382">
        <v>0.04</v>
      </c>
      <c r="E382">
        <v>1.0999999999999999E-2</v>
      </c>
      <c r="F382">
        <f t="shared" si="10"/>
        <v>0.45400000000000001</v>
      </c>
      <c r="G382">
        <f t="shared" si="11"/>
        <v>40</v>
      </c>
    </row>
    <row r="383" spans="1:7" x14ac:dyDescent="0.3">
      <c r="A383">
        <v>19.989999999999998</v>
      </c>
      <c r="B383">
        <v>150.9</v>
      </c>
      <c r="C383">
        <v>6.6949999999999996E-2</v>
      </c>
      <c r="D383">
        <v>4.1000000000000002E-2</v>
      </c>
      <c r="E383">
        <v>1.2E-2</v>
      </c>
      <c r="F383">
        <f t="shared" si="10"/>
        <v>0.45500000000000002</v>
      </c>
      <c r="G383">
        <f t="shared" si="11"/>
        <v>41</v>
      </c>
    </row>
    <row r="384" spans="1:7" x14ac:dyDescent="0.3">
      <c r="A384">
        <v>20.100000000000001</v>
      </c>
      <c r="B384">
        <v>151.30000000000001</v>
      </c>
      <c r="C384">
        <v>7.3669999999999999E-2</v>
      </c>
      <c r="D384">
        <v>4.1000000000000002E-2</v>
      </c>
      <c r="E384">
        <v>1.2999999999999999E-2</v>
      </c>
      <c r="F384">
        <f t="shared" si="10"/>
        <v>0.45600000000000002</v>
      </c>
      <c r="G384">
        <f t="shared" si="11"/>
        <v>41</v>
      </c>
    </row>
    <row r="385" spans="1:7" x14ac:dyDescent="0.3">
      <c r="A385">
        <v>20.25</v>
      </c>
      <c r="B385">
        <v>151.69999999999999</v>
      </c>
      <c r="C385">
        <v>8.0379999999999993E-2</v>
      </c>
      <c r="D385">
        <v>4.1000000000000002E-2</v>
      </c>
      <c r="E385">
        <v>1.4999999999999999E-2</v>
      </c>
      <c r="F385">
        <f t="shared" si="10"/>
        <v>0.45800000000000002</v>
      </c>
      <c r="G385">
        <f t="shared" si="11"/>
        <v>41</v>
      </c>
    </row>
    <row r="386" spans="1:7" x14ac:dyDescent="0.3">
      <c r="A386">
        <v>20.41</v>
      </c>
      <c r="B386">
        <v>152.1</v>
      </c>
      <c r="C386">
        <v>8.6940000000000003E-2</v>
      </c>
      <c r="D386">
        <v>4.2000000000000003E-2</v>
      </c>
      <c r="E386">
        <v>1.6E-2</v>
      </c>
      <c r="F386">
        <f t="shared" si="10"/>
        <v>0.45900000000000002</v>
      </c>
      <c r="G386">
        <f t="shared" si="11"/>
        <v>42</v>
      </c>
    </row>
    <row r="387" spans="1:7" x14ac:dyDescent="0.3">
      <c r="A387">
        <v>20.54</v>
      </c>
      <c r="B387">
        <v>152.5</v>
      </c>
      <c r="C387">
        <v>9.3659999999999993E-2</v>
      </c>
      <c r="D387">
        <v>4.2000000000000003E-2</v>
      </c>
      <c r="E387">
        <v>1.7000000000000001E-2</v>
      </c>
      <c r="F387">
        <f t="shared" si="10"/>
        <v>0.46</v>
      </c>
      <c r="G387">
        <f t="shared" si="11"/>
        <v>42</v>
      </c>
    </row>
    <row r="388" spans="1:7" x14ac:dyDescent="0.3">
      <c r="A388">
        <v>20.66</v>
      </c>
      <c r="B388">
        <v>152.9</v>
      </c>
      <c r="C388">
        <v>0.10042</v>
      </c>
      <c r="D388">
        <v>4.2000000000000003E-2</v>
      </c>
      <c r="E388">
        <v>1.7999999999999999E-2</v>
      </c>
      <c r="F388">
        <f t="shared" si="10"/>
        <v>0.46100000000000002</v>
      </c>
      <c r="G388">
        <f t="shared" si="11"/>
        <v>42</v>
      </c>
    </row>
    <row r="389" spans="1:7" x14ac:dyDescent="0.3">
      <c r="A389">
        <v>20.84</v>
      </c>
      <c r="B389">
        <v>153.30000000000001</v>
      </c>
      <c r="C389">
        <v>0.10693</v>
      </c>
      <c r="D389">
        <v>4.2000000000000003E-2</v>
      </c>
      <c r="E389">
        <v>1.9E-2</v>
      </c>
      <c r="F389">
        <f t="shared" si="10"/>
        <v>0.46200000000000002</v>
      </c>
      <c r="G389">
        <f t="shared" si="11"/>
        <v>42</v>
      </c>
    </row>
    <row r="390" spans="1:7" x14ac:dyDescent="0.3">
      <c r="A390">
        <v>21.02</v>
      </c>
      <c r="B390">
        <v>153.69999999999999</v>
      </c>
      <c r="C390">
        <v>0.11359</v>
      </c>
      <c r="D390">
        <v>4.2999999999999997E-2</v>
      </c>
      <c r="E390">
        <v>2.1000000000000001E-2</v>
      </c>
      <c r="F390">
        <f t="shared" si="10"/>
        <v>0.46400000000000002</v>
      </c>
      <c r="G390">
        <f t="shared" si="11"/>
        <v>43</v>
      </c>
    </row>
    <row r="391" spans="1:7" x14ac:dyDescent="0.3">
      <c r="A391">
        <v>21.11</v>
      </c>
      <c r="B391">
        <v>154.1</v>
      </c>
      <c r="C391">
        <v>0.12041</v>
      </c>
      <c r="D391">
        <v>4.2999999999999997E-2</v>
      </c>
      <c r="E391">
        <v>2.1999999999999999E-2</v>
      </c>
      <c r="F391">
        <f t="shared" si="10"/>
        <v>0.46500000000000002</v>
      </c>
      <c r="G391">
        <f t="shared" si="11"/>
        <v>43</v>
      </c>
    </row>
    <row r="392" spans="1:7" x14ac:dyDescent="0.3">
      <c r="A392">
        <v>21.26</v>
      </c>
      <c r="B392">
        <v>154.5</v>
      </c>
      <c r="C392">
        <v>0.12701999999999999</v>
      </c>
      <c r="D392">
        <v>4.2999999999999997E-2</v>
      </c>
      <c r="E392">
        <v>2.3E-2</v>
      </c>
      <c r="F392">
        <f t="shared" ref="F392:F455" si="12">E392+0.443</f>
        <v>0.46600000000000003</v>
      </c>
      <c r="G392">
        <f t="shared" ref="G392:G455" si="13">D392*1000</f>
        <v>43</v>
      </c>
    </row>
    <row r="393" spans="1:7" x14ac:dyDescent="0.3">
      <c r="A393">
        <v>21.44</v>
      </c>
      <c r="B393">
        <v>154.9</v>
      </c>
      <c r="C393">
        <v>0.13363</v>
      </c>
      <c r="D393">
        <v>4.3999999999999997E-2</v>
      </c>
      <c r="E393">
        <v>2.4E-2</v>
      </c>
      <c r="F393">
        <f t="shared" si="12"/>
        <v>0.46700000000000003</v>
      </c>
      <c r="G393">
        <f t="shared" si="13"/>
        <v>44</v>
      </c>
    </row>
    <row r="394" spans="1:7" x14ac:dyDescent="0.3">
      <c r="A394">
        <v>21.59</v>
      </c>
      <c r="B394">
        <v>155.30000000000001</v>
      </c>
      <c r="C394">
        <v>0.14030000000000001</v>
      </c>
      <c r="D394">
        <v>4.3999999999999997E-2</v>
      </c>
      <c r="E394">
        <v>2.5000000000000001E-2</v>
      </c>
      <c r="F394">
        <f t="shared" si="12"/>
        <v>0.46800000000000003</v>
      </c>
      <c r="G394">
        <f t="shared" si="13"/>
        <v>44</v>
      </c>
    </row>
    <row r="395" spans="1:7" x14ac:dyDescent="0.3">
      <c r="A395">
        <v>21.78</v>
      </c>
      <c r="B395">
        <v>155.69999999999999</v>
      </c>
      <c r="C395">
        <v>0.14706</v>
      </c>
      <c r="D395">
        <v>4.3999999999999997E-2</v>
      </c>
      <c r="E395">
        <v>2.7E-2</v>
      </c>
      <c r="F395">
        <f t="shared" si="12"/>
        <v>0.47000000000000003</v>
      </c>
      <c r="G395">
        <f t="shared" si="13"/>
        <v>44</v>
      </c>
    </row>
    <row r="396" spans="1:7" x14ac:dyDescent="0.3">
      <c r="A396">
        <v>21.91</v>
      </c>
      <c r="B396">
        <v>156.1</v>
      </c>
      <c r="C396">
        <v>0.15357000000000001</v>
      </c>
      <c r="D396">
        <v>4.4999999999999998E-2</v>
      </c>
      <c r="E396">
        <v>2.8000000000000001E-2</v>
      </c>
      <c r="F396">
        <f t="shared" si="12"/>
        <v>0.47100000000000003</v>
      </c>
      <c r="G396">
        <f t="shared" si="13"/>
        <v>45</v>
      </c>
    </row>
    <row r="397" spans="1:7" x14ac:dyDescent="0.3">
      <c r="A397">
        <v>22.01</v>
      </c>
      <c r="B397">
        <v>156.5</v>
      </c>
      <c r="C397">
        <v>0.16023999999999999</v>
      </c>
      <c r="D397">
        <v>4.4999999999999998E-2</v>
      </c>
      <c r="E397">
        <v>2.9000000000000001E-2</v>
      </c>
      <c r="F397">
        <f t="shared" si="12"/>
        <v>0.47200000000000003</v>
      </c>
      <c r="G397">
        <f t="shared" si="13"/>
        <v>45</v>
      </c>
    </row>
    <row r="398" spans="1:7" x14ac:dyDescent="0.3">
      <c r="A398">
        <v>22.22</v>
      </c>
      <c r="B398">
        <v>156.9</v>
      </c>
      <c r="C398">
        <v>0.16700000000000001</v>
      </c>
      <c r="D398">
        <v>4.4999999999999998E-2</v>
      </c>
      <c r="E398">
        <v>0.03</v>
      </c>
      <c r="F398">
        <f t="shared" si="12"/>
        <v>0.47299999999999998</v>
      </c>
      <c r="G398">
        <f t="shared" si="13"/>
        <v>45</v>
      </c>
    </row>
    <row r="399" spans="1:7" x14ac:dyDescent="0.3">
      <c r="A399">
        <v>22.35</v>
      </c>
      <c r="B399">
        <v>157.30000000000001</v>
      </c>
      <c r="C399">
        <v>0.17366000000000001</v>
      </c>
      <c r="D399">
        <v>4.5999999999999999E-2</v>
      </c>
      <c r="E399">
        <v>3.2000000000000001E-2</v>
      </c>
      <c r="F399">
        <f t="shared" si="12"/>
        <v>0.47499999999999998</v>
      </c>
      <c r="G399">
        <f t="shared" si="13"/>
        <v>46</v>
      </c>
    </row>
    <row r="400" spans="1:7" x14ac:dyDescent="0.3">
      <c r="A400">
        <v>22.48</v>
      </c>
      <c r="B400">
        <v>157.69999999999999</v>
      </c>
      <c r="C400">
        <v>0.18028</v>
      </c>
      <c r="D400">
        <v>4.5999999999999999E-2</v>
      </c>
      <c r="E400">
        <v>3.3000000000000002E-2</v>
      </c>
      <c r="F400">
        <f t="shared" si="12"/>
        <v>0.47599999999999998</v>
      </c>
      <c r="G400">
        <f t="shared" si="13"/>
        <v>46</v>
      </c>
    </row>
    <row r="401" spans="1:7" x14ac:dyDescent="0.3">
      <c r="A401">
        <v>22.64</v>
      </c>
      <c r="B401">
        <v>158.1</v>
      </c>
      <c r="C401">
        <v>0.18698999999999999</v>
      </c>
      <c r="D401">
        <v>4.5999999999999999E-2</v>
      </c>
      <c r="E401">
        <v>3.4000000000000002E-2</v>
      </c>
      <c r="F401">
        <f t="shared" si="12"/>
        <v>0.47699999999999998</v>
      </c>
      <c r="G401">
        <f t="shared" si="13"/>
        <v>46</v>
      </c>
    </row>
    <row r="402" spans="1:7" x14ac:dyDescent="0.3">
      <c r="A402">
        <v>22.81</v>
      </c>
      <c r="B402">
        <v>158.5</v>
      </c>
      <c r="C402">
        <v>0.19370000000000001</v>
      </c>
      <c r="D402">
        <v>4.5999999999999999E-2</v>
      </c>
      <c r="E402">
        <v>3.5000000000000003E-2</v>
      </c>
      <c r="F402">
        <f t="shared" si="12"/>
        <v>0.47799999999999998</v>
      </c>
      <c r="G402">
        <f t="shared" si="13"/>
        <v>46</v>
      </c>
    </row>
    <row r="403" spans="1:7" x14ac:dyDescent="0.3">
      <c r="A403">
        <v>22.97</v>
      </c>
      <c r="B403">
        <v>158.9</v>
      </c>
      <c r="C403">
        <v>0.20032</v>
      </c>
      <c r="D403">
        <v>4.7E-2</v>
      </c>
      <c r="E403">
        <v>3.5999999999999997E-2</v>
      </c>
      <c r="F403">
        <f t="shared" si="12"/>
        <v>0.47899999999999998</v>
      </c>
      <c r="G403">
        <f t="shared" si="13"/>
        <v>47</v>
      </c>
    </row>
    <row r="404" spans="1:7" x14ac:dyDescent="0.3">
      <c r="A404">
        <v>23.13</v>
      </c>
      <c r="B404">
        <v>159.30000000000001</v>
      </c>
      <c r="C404">
        <v>0.20693</v>
      </c>
      <c r="D404">
        <v>4.7E-2</v>
      </c>
      <c r="E404">
        <v>3.7999999999999999E-2</v>
      </c>
      <c r="F404">
        <f t="shared" si="12"/>
        <v>0.48099999999999998</v>
      </c>
      <c r="G404">
        <f t="shared" si="13"/>
        <v>47</v>
      </c>
    </row>
    <row r="405" spans="1:7" x14ac:dyDescent="0.3">
      <c r="A405">
        <v>23.26</v>
      </c>
      <c r="B405">
        <v>159.69999999999999</v>
      </c>
      <c r="C405">
        <v>0.21368999999999999</v>
      </c>
      <c r="D405">
        <v>4.7E-2</v>
      </c>
      <c r="E405">
        <v>3.9E-2</v>
      </c>
      <c r="F405">
        <f t="shared" si="12"/>
        <v>0.48199999999999998</v>
      </c>
      <c r="G405">
        <f t="shared" si="13"/>
        <v>47</v>
      </c>
    </row>
    <row r="406" spans="1:7" x14ac:dyDescent="0.3">
      <c r="A406">
        <v>23.44</v>
      </c>
      <c r="B406">
        <v>160.1</v>
      </c>
      <c r="C406">
        <v>0.2203</v>
      </c>
      <c r="D406">
        <v>4.8000000000000001E-2</v>
      </c>
      <c r="E406">
        <v>0.04</v>
      </c>
      <c r="F406">
        <f t="shared" si="12"/>
        <v>0.48299999999999998</v>
      </c>
      <c r="G406">
        <f t="shared" si="13"/>
        <v>48</v>
      </c>
    </row>
    <row r="407" spans="1:7" x14ac:dyDescent="0.3">
      <c r="A407">
        <v>23.59</v>
      </c>
      <c r="B407">
        <v>160.5</v>
      </c>
      <c r="C407">
        <v>0.22681000000000001</v>
      </c>
      <c r="D407">
        <v>4.8000000000000001E-2</v>
      </c>
      <c r="E407">
        <v>4.1000000000000002E-2</v>
      </c>
      <c r="F407">
        <f t="shared" si="12"/>
        <v>0.48399999999999999</v>
      </c>
      <c r="G407">
        <f t="shared" si="13"/>
        <v>48</v>
      </c>
    </row>
    <row r="408" spans="1:7" x14ac:dyDescent="0.3">
      <c r="A408">
        <v>23.78</v>
      </c>
      <c r="B408">
        <v>160.9</v>
      </c>
      <c r="C408">
        <v>0.23358000000000001</v>
      </c>
      <c r="D408">
        <v>4.8000000000000001E-2</v>
      </c>
      <c r="E408">
        <v>4.2000000000000003E-2</v>
      </c>
      <c r="F408">
        <f t="shared" si="12"/>
        <v>0.48499999999999999</v>
      </c>
      <c r="G408">
        <f t="shared" si="13"/>
        <v>48</v>
      </c>
    </row>
    <row r="409" spans="1:7" x14ac:dyDescent="0.3">
      <c r="A409">
        <v>23.9</v>
      </c>
      <c r="B409">
        <v>161.30000000000001</v>
      </c>
      <c r="C409">
        <v>0.24029</v>
      </c>
      <c r="D409">
        <v>4.9000000000000002E-2</v>
      </c>
      <c r="E409">
        <v>4.3999999999999997E-2</v>
      </c>
      <c r="F409">
        <f t="shared" si="12"/>
        <v>0.48699999999999999</v>
      </c>
      <c r="G409">
        <f t="shared" si="13"/>
        <v>49</v>
      </c>
    </row>
    <row r="410" spans="1:7" x14ac:dyDescent="0.3">
      <c r="A410">
        <v>24.03</v>
      </c>
      <c r="B410">
        <v>161.69999999999999</v>
      </c>
      <c r="C410">
        <v>0.24685000000000001</v>
      </c>
      <c r="D410">
        <v>4.9000000000000002E-2</v>
      </c>
      <c r="E410">
        <v>4.4999999999999998E-2</v>
      </c>
      <c r="F410">
        <f t="shared" si="12"/>
        <v>0.48799999999999999</v>
      </c>
      <c r="G410">
        <f t="shared" si="13"/>
        <v>49</v>
      </c>
    </row>
    <row r="411" spans="1:7" x14ac:dyDescent="0.3">
      <c r="A411">
        <v>24.21</v>
      </c>
      <c r="B411">
        <v>162.1</v>
      </c>
      <c r="C411">
        <v>0.25352000000000002</v>
      </c>
      <c r="D411">
        <v>4.9000000000000002E-2</v>
      </c>
      <c r="E411">
        <v>4.5999999999999999E-2</v>
      </c>
      <c r="F411">
        <f t="shared" si="12"/>
        <v>0.48899999999999999</v>
      </c>
      <c r="G411">
        <f t="shared" si="13"/>
        <v>49</v>
      </c>
    </row>
    <row r="412" spans="1:7" x14ac:dyDescent="0.3">
      <c r="A412">
        <v>24.42</v>
      </c>
      <c r="B412">
        <v>162.5</v>
      </c>
      <c r="C412">
        <v>0.26033000000000001</v>
      </c>
      <c r="D412">
        <v>0.05</v>
      </c>
      <c r="E412">
        <v>4.7E-2</v>
      </c>
      <c r="F412">
        <f t="shared" si="12"/>
        <v>0.49</v>
      </c>
      <c r="G412">
        <f t="shared" si="13"/>
        <v>50</v>
      </c>
    </row>
    <row r="413" spans="1:7" x14ac:dyDescent="0.3">
      <c r="A413">
        <v>24.47</v>
      </c>
      <c r="B413">
        <v>162.9</v>
      </c>
      <c r="C413">
        <v>0.26695000000000002</v>
      </c>
      <c r="D413">
        <v>0.05</v>
      </c>
      <c r="E413">
        <v>4.8000000000000001E-2</v>
      </c>
      <c r="F413">
        <f t="shared" si="12"/>
        <v>0.49099999999999999</v>
      </c>
      <c r="G413">
        <f t="shared" si="13"/>
        <v>50</v>
      </c>
    </row>
    <row r="414" spans="1:7" x14ac:dyDescent="0.3">
      <c r="A414">
        <v>24.66</v>
      </c>
      <c r="B414">
        <v>163.30000000000001</v>
      </c>
      <c r="C414">
        <v>0.27350999999999998</v>
      </c>
      <c r="D414">
        <v>0.05</v>
      </c>
      <c r="E414">
        <v>0.05</v>
      </c>
      <c r="F414">
        <f t="shared" si="12"/>
        <v>0.49299999999999999</v>
      </c>
      <c r="G414">
        <f t="shared" si="13"/>
        <v>50</v>
      </c>
    </row>
    <row r="415" spans="1:7" x14ac:dyDescent="0.3">
      <c r="A415">
        <v>24.84</v>
      </c>
      <c r="B415">
        <v>163.69999999999999</v>
      </c>
      <c r="C415">
        <v>0.28027000000000002</v>
      </c>
      <c r="D415">
        <v>5.0999999999999997E-2</v>
      </c>
      <c r="E415">
        <v>5.0999999999999997E-2</v>
      </c>
      <c r="F415">
        <f t="shared" si="12"/>
        <v>0.49399999999999999</v>
      </c>
      <c r="G415">
        <f t="shared" si="13"/>
        <v>51</v>
      </c>
    </row>
    <row r="416" spans="1:7" x14ac:dyDescent="0.3">
      <c r="A416">
        <v>25.02</v>
      </c>
      <c r="B416">
        <v>164.1</v>
      </c>
      <c r="C416">
        <v>0.28704000000000002</v>
      </c>
      <c r="D416">
        <v>5.0999999999999997E-2</v>
      </c>
      <c r="E416">
        <v>5.1999999999999998E-2</v>
      </c>
      <c r="F416">
        <f t="shared" si="12"/>
        <v>0.495</v>
      </c>
      <c r="G416">
        <f t="shared" si="13"/>
        <v>51</v>
      </c>
    </row>
    <row r="417" spans="1:7" x14ac:dyDescent="0.3">
      <c r="A417">
        <v>25.1</v>
      </c>
      <c r="B417">
        <v>164.5</v>
      </c>
      <c r="C417">
        <v>0.29360000000000003</v>
      </c>
      <c r="D417">
        <v>5.0999999999999997E-2</v>
      </c>
      <c r="E417">
        <v>5.2999999999999999E-2</v>
      </c>
      <c r="F417">
        <f t="shared" si="12"/>
        <v>0.496</v>
      </c>
      <c r="G417">
        <f t="shared" si="13"/>
        <v>51</v>
      </c>
    </row>
    <row r="418" spans="1:7" x14ac:dyDescent="0.3">
      <c r="A418">
        <v>25.17</v>
      </c>
      <c r="B418">
        <v>164.9</v>
      </c>
      <c r="C418">
        <v>0.30026000000000003</v>
      </c>
      <c r="D418">
        <v>5.0999999999999997E-2</v>
      </c>
      <c r="E418">
        <v>5.3999999999999999E-2</v>
      </c>
      <c r="F418">
        <f t="shared" si="12"/>
        <v>0.497</v>
      </c>
      <c r="G418">
        <f t="shared" si="13"/>
        <v>51</v>
      </c>
    </row>
    <row r="419" spans="1:7" x14ac:dyDescent="0.3">
      <c r="A419">
        <v>25.36</v>
      </c>
      <c r="B419">
        <v>165.3</v>
      </c>
      <c r="C419">
        <v>0.30703000000000003</v>
      </c>
      <c r="D419">
        <v>5.1999999999999998E-2</v>
      </c>
      <c r="E419">
        <v>5.6000000000000001E-2</v>
      </c>
      <c r="F419">
        <f t="shared" si="12"/>
        <v>0.499</v>
      </c>
      <c r="G419">
        <f t="shared" si="13"/>
        <v>52</v>
      </c>
    </row>
    <row r="420" spans="1:7" x14ac:dyDescent="0.3">
      <c r="A420">
        <v>25.48</v>
      </c>
      <c r="B420">
        <v>165.7</v>
      </c>
      <c r="C420">
        <v>0.31363999999999997</v>
      </c>
      <c r="D420">
        <v>5.1999999999999998E-2</v>
      </c>
      <c r="E420">
        <v>5.7000000000000002E-2</v>
      </c>
      <c r="F420">
        <f t="shared" si="12"/>
        <v>0.5</v>
      </c>
      <c r="G420">
        <f t="shared" si="13"/>
        <v>52</v>
      </c>
    </row>
    <row r="421" spans="1:7" x14ac:dyDescent="0.3">
      <c r="A421">
        <v>25.58</v>
      </c>
      <c r="B421">
        <v>166.1</v>
      </c>
      <c r="C421">
        <v>0.32024999999999998</v>
      </c>
      <c r="D421">
        <v>5.1999999999999998E-2</v>
      </c>
      <c r="E421">
        <v>5.8000000000000003E-2</v>
      </c>
      <c r="F421">
        <f t="shared" si="12"/>
        <v>0.501</v>
      </c>
      <c r="G421">
        <f t="shared" si="13"/>
        <v>52</v>
      </c>
    </row>
    <row r="422" spans="1:7" x14ac:dyDescent="0.3">
      <c r="A422">
        <v>25.75</v>
      </c>
      <c r="B422">
        <v>166.5</v>
      </c>
      <c r="C422">
        <v>0.32701000000000002</v>
      </c>
      <c r="D422">
        <v>5.1999999999999998E-2</v>
      </c>
      <c r="E422">
        <v>5.8999999999999997E-2</v>
      </c>
      <c r="F422">
        <f t="shared" si="12"/>
        <v>0.502</v>
      </c>
      <c r="G422">
        <f t="shared" si="13"/>
        <v>52</v>
      </c>
    </row>
    <row r="423" spans="1:7" x14ac:dyDescent="0.3">
      <c r="A423">
        <v>25.93</v>
      </c>
      <c r="B423">
        <v>166.9</v>
      </c>
      <c r="C423">
        <v>0.33367999999999998</v>
      </c>
      <c r="D423">
        <v>5.2999999999999999E-2</v>
      </c>
      <c r="E423">
        <v>6.0999999999999999E-2</v>
      </c>
      <c r="F423">
        <f t="shared" si="12"/>
        <v>0.504</v>
      </c>
      <c r="G423">
        <f t="shared" si="13"/>
        <v>53</v>
      </c>
    </row>
    <row r="424" spans="1:7" x14ac:dyDescent="0.3">
      <c r="A424">
        <v>26.11</v>
      </c>
      <c r="B424">
        <v>167.3</v>
      </c>
      <c r="C424">
        <v>0.34018999999999999</v>
      </c>
      <c r="D424">
        <v>5.2999999999999999E-2</v>
      </c>
      <c r="E424">
        <v>6.2E-2</v>
      </c>
      <c r="F424">
        <f t="shared" si="12"/>
        <v>0.505</v>
      </c>
      <c r="G424">
        <f t="shared" si="13"/>
        <v>53</v>
      </c>
    </row>
    <row r="425" spans="1:7" x14ac:dyDescent="0.3">
      <c r="A425">
        <v>26.24</v>
      </c>
      <c r="B425">
        <v>167.7</v>
      </c>
      <c r="C425">
        <v>0.3468</v>
      </c>
      <c r="D425">
        <v>5.2999999999999999E-2</v>
      </c>
      <c r="E425">
        <v>6.3E-2</v>
      </c>
      <c r="F425">
        <f t="shared" si="12"/>
        <v>0.50600000000000001</v>
      </c>
      <c r="G425">
        <f t="shared" si="13"/>
        <v>53</v>
      </c>
    </row>
    <row r="426" spans="1:7" x14ac:dyDescent="0.3">
      <c r="A426">
        <v>26.44</v>
      </c>
      <c r="B426">
        <v>168.1</v>
      </c>
      <c r="C426">
        <v>0.35361999999999999</v>
      </c>
      <c r="D426">
        <v>5.3999999999999999E-2</v>
      </c>
      <c r="E426">
        <v>6.4000000000000001E-2</v>
      </c>
      <c r="F426">
        <f t="shared" si="12"/>
        <v>0.50700000000000001</v>
      </c>
      <c r="G426">
        <f t="shared" si="13"/>
        <v>54</v>
      </c>
    </row>
    <row r="427" spans="1:7" x14ac:dyDescent="0.3">
      <c r="A427">
        <v>26.64</v>
      </c>
      <c r="B427">
        <v>168.5</v>
      </c>
      <c r="C427">
        <v>0.36022999999999999</v>
      </c>
      <c r="D427">
        <v>5.3999999999999999E-2</v>
      </c>
      <c r="E427">
        <v>6.5000000000000002E-2</v>
      </c>
      <c r="F427">
        <f t="shared" si="12"/>
        <v>0.50800000000000001</v>
      </c>
      <c r="G427">
        <f t="shared" si="13"/>
        <v>54</v>
      </c>
    </row>
    <row r="428" spans="1:7" x14ac:dyDescent="0.3">
      <c r="A428">
        <v>26.76</v>
      </c>
      <c r="B428">
        <v>168.9</v>
      </c>
      <c r="C428">
        <v>0.36688999999999999</v>
      </c>
      <c r="D428">
        <v>5.5E-2</v>
      </c>
      <c r="E428">
        <v>6.7000000000000004E-2</v>
      </c>
      <c r="F428">
        <f t="shared" si="12"/>
        <v>0.51</v>
      </c>
      <c r="G428">
        <f t="shared" si="13"/>
        <v>55</v>
      </c>
    </row>
    <row r="429" spans="1:7" x14ac:dyDescent="0.3">
      <c r="A429">
        <v>26.95</v>
      </c>
      <c r="B429">
        <v>169.3</v>
      </c>
      <c r="C429">
        <v>0.37359999999999999</v>
      </c>
      <c r="D429">
        <v>5.5E-2</v>
      </c>
      <c r="E429">
        <v>6.8000000000000005E-2</v>
      </c>
      <c r="F429">
        <f t="shared" si="12"/>
        <v>0.51100000000000001</v>
      </c>
      <c r="G429">
        <f t="shared" si="13"/>
        <v>55</v>
      </c>
    </row>
    <row r="430" spans="1:7" x14ac:dyDescent="0.3">
      <c r="A430">
        <v>27.03</v>
      </c>
      <c r="B430">
        <v>169.7</v>
      </c>
      <c r="C430">
        <v>0.38022</v>
      </c>
      <c r="D430">
        <v>5.5E-2</v>
      </c>
      <c r="E430">
        <v>6.9000000000000006E-2</v>
      </c>
      <c r="F430">
        <f t="shared" si="12"/>
        <v>0.51200000000000001</v>
      </c>
      <c r="G430">
        <f t="shared" si="13"/>
        <v>55</v>
      </c>
    </row>
    <row r="431" spans="1:7" x14ac:dyDescent="0.3">
      <c r="A431">
        <v>27.28</v>
      </c>
      <c r="B431">
        <v>170.1</v>
      </c>
      <c r="C431">
        <v>0.38683000000000001</v>
      </c>
      <c r="D431">
        <v>5.6000000000000001E-2</v>
      </c>
      <c r="E431">
        <v>7.0000000000000007E-2</v>
      </c>
      <c r="F431">
        <f t="shared" si="12"/>
        <v>0.51300000000000001</v>
      </c>
      <c r="G431">
        <f t="shared" si="13"/>
        <v>56</v>
      </c>
    </row>
    <row r="432" spans="1:7" x14ac:dyDescent="0.3">
      <c r="A432">
        <v>27.43</v>
      </c>
      <c r="B432">
        <v>170.5</v>
      </c>
      <c r="C432">
        <v>0.39344000000000001</v>
      </c>
      <c r="D432">
        <v>5.6000000000000001E-2</v>
      </c>
      <c r="E432">
        <v>7.0999999999999994E-2</v>
      </c>
      <c r="F432">
        <f t="shared" si="12"/>
        <v>0.51400000000000001</v>
      </c>
      <c r="G432">
        <f t="shared" si="13"/>
        <v>56</v>
      </c>
    </row>
    <row r="433" spans="1:7" x14ac:dyDescent="0.3">
      <c r="A433">
        <v>27.58</v>
      </c>
      <c r="B433">
        <v>170.9</v>
      </c>
      <c r="C433">
        <v>0.40026</v>
      </c>
      <c r="D433">
        <v>5.6000000000000001E-2</v>
      </c>
      <c r="E433">
        <v>7.2999999999999995E-2</v>
      </c>
      <c r="F433">
        <f t="shared" si="12"/>
        <v>0.51600000000000001</v>
      </c>
      <c r="G433">
        <f t="shared" si="13"/>
        <v>56</v>
      </c>
    </row>
    <row r="434" spans="1:7" x14ac:dyDescent="0.3">
      <c r="A434">
        <v>27.73</v>
      </c>
      <c r="B434">
        <v>171.3</v>
      </c>
      <c r="C434">
        <v>0.40687000000000001</v>
      </c>
      <c r="D434">
        <v>5.6000000000000001E-2</v>
      </c>
      <c r="E434">
        <v>7.3999999999999996E-2</v>
      </c>
      <c r="F434">
        <f t="shared" si="12"/>
        <v>0.51700000000000002</v>
      </c>
      <c r="G434">
        <f t="shared" si="13"/>
        <v>56</v>
      </c>
    </row>
    <row r="435" spans="1:7" x14ac:dyDescent="0.3">
      <c r="A435">
        <v>27.94</v>
      </c>
      <c r="B435">
        <v>171.7</v>
      </c>
      <c r="C435">
        <v>0.41343000000000002</v>
      </c>
      <c r="D435">
        <v>5.7000000000000002E-2</v>
      </c>
      <c r="E435">
        <v>7.4999999999999997E-2</v>
      </c>
      <c r="F435">
        <f t="shared" si="12"/>
        <v>0.51800000000000002</v>
      </c>
      <c r="G435">
        <f t="shared" si="13"/>
        <v>57</v>
      </c>
    </row>
    <row r="436" spans="1:7" x14ac:dyDescent="0.3">
      <c r="A436">
        <v>28.1</v>
      </c>
      <c r="B436">
        <v>172.1</v>
      </c>
      <c r="C436">
        <v>0.42014000000000001</v>
      </c>
      <c r="D436">
        <v>5.7000000000000002E-2</v>
      </c>
      <c r="E436">
        <v>7.5999999999999998E-2</v>
      </c>
      <c r="F436">
        <f t="shared" si="12"/>
        <v>0.51900000000000002</v>
      </c>
      <c r="G436">
        <f t="shared" si="13"/>
        <v>57</v>
      </c>
    </row>
    <row r="437" spans="1:7" x14ac:dyDescent="0.3">
      <c r="A437">
        <v>28.28</v>
      </c>
      <c r="B437">
        <v>172.5</v>
      </c>
      <c r="C437">
        <v>0.42681000000000002</v>
      </c>
      <c r="D437">
        <v>5.8000000000000003E-2</v>
      </c>
      <c r="E437">
        <v>7.6999999999999999E-2</v>
      </c>
      <c r="F437">
        <f t="shared" si="12"/>
        <v>0.52</v>
      </c>
      <c r="G437">
        <f t="shared" si="13"/>
        <v>58</v>
      </c>
    </row>
    <row r="438" spans="1:7" x14ac:dyDescent="0.3">
      <c r="A438">
        <v>28.43</v>
      </c>
      <c r="B438">
        <v>172.9</v>
      </c>
      <c r="C438">
        <v>0.43342000000000003</v>
      </c>
      <c r="D438">
        <v>5.8000000000000003E-2</v>
      </c>
      <c r="E438">
        <v>7.9000000000000001E-2</v>
      </c>
      <c r="F438">
        <f t="shared" si="12"/>
        <v>0.52200000000000002</v>
      </c>
      <c r="G438">
        <f t="shared" si="13"/>
        <v>58</v>
      </c>
    </row>
    <row r="439" spans="1:7" x14ac:dyDescent="0.3">
      <c r="A439">
        <v>28.67</v>
      </c>
      <c r="B439">
        <v>173.3</v>
      </c>
      <c r="C439">
        <v>0.44013000000000002</v>
      </c>
      <c r="D439">
        <v>5.8000000000000003E-2</v>
      </c>
      <c r="E439">
        <v>0.08</v>
      </c>
      <c r="F439">
        <f t="shared" si="12"/>
        <v>0.52300000000000002</v>
      </c>
      <c r="G439">
        <f t="shared" si="13"/>
        <v>58</v>
      </c>
    </row>
    <row r="440" spans="1:7" x14ac:dyDescent="0.3">
      <c r="A440">
        <v>28.85</v>
      </c>
      <c r="B440">
        <v>173.7</v>
      </c>
      <c r="C440">
        <v>0.44690000000000002</v>
      </c>
      <c r="D440">
        <v>5.8999999999999997E-2</v>
      </c>
      <c r="E440">
        <v>8.1000000000000003E-2</v>
      </c>
      <c r="F440">
        <f t="shared" si="12"/>
        <v>0.52400000000000002</v>
      </c>
      <c r="G440">
        <f t="shared" si="13"/>
        <v>59</v>
      </c>
    </row>
    <row r="441" spans="1:7" x14ac:dyDescent="0.3">
      <c r="A441">
        <v>29.01</v>
      </c>
      <c r="B441">
        <v>174.1</v>
      </c>
      <c r="C441">
        <v>0.45340999999999998</v>
      </c>
      <c r="D441">
        <v>5.8999999999999997E-2</v>
      </c>
      <c r="E441">
        <v>8.2000000000000003E-2</v>
      </c>
      <c r="F441">
        <f t="shared" si="12"/>
        <v>0.52500000000000002</v>
      </c>
      <c r="G441">
        <f t="shared" si="13"/>
        <v>59</v>
      </c>
    </row>
    <row r="442" spans="1:7" x14ac:dyDescent="0.3">
      <c r="A442">
        <v>29.25</v>
      </c>
      <c r="B442">
        <v>174.5</v>
      </c>
      <c r="C442">
        <v>0.45996999999999999</v>
      </c>
      <c r="D442">
        <v>0.06</v>
      </c>
      <c r="E442">
        <v>8.3000000000000004E-2</v>
      </c>
      <c r="F442">
        <f t="shared" si="12"/>
        <v>0.52600000000000002</v>
      </c>
      <c r="G442">
        <f t="shared" si="13"/>
        <v>60</v>
      </c>
    </row>
    <row r="443" spans="1:7" x14ac:dyDescent="0.3">
      <c r="A443">
        <v>29.5</v>
      </c>
      <c r="B443">
        <v>174.9</v>
      </c>
      <c r="C443">
        <v>0.46683999999999998</v>
      </c>
      <c r="D443">
        <v>0.06</v>
      </c>
      <c r="E443">
        <v>8.5000000000000006E-2</v>
      </c>
      <c r="F443">
        <f t="shared" si="12"/>
        <v>0.52800000000000002</v>
      </c>
      <c r="G443">
        <f t="shared" si="13"/>
        <v>60</v>
      </c>
    </row>
    <row r="444" spans="1:7" x14ac:dyDescent="0.3">
      <c r="A444">
        <v>29.61</v>
      </c>
      <c r="B444">
        <v>175.3</v>
      </c>
      <c r="C444">
        <v>0.47355000000000003</v>
      </c>
      <c r="D444">
        <v>0.06</v>
      </c>
      <c r="E444">
        <v>8.5999999999999993E-2</v>
      </c>
      <c r="F444">
        <f t="shared" si="12"/>
        <v>0.52900000000000003</v>
      </c>
      <c r="G444">
        <f t="shared" si="13"/>
        <v>60</v>
      </c>
    </row>
    <row r="445" spans="1:7" x14ac:dyDescent="0.3">
      <c r="A445">
        <v>29.85</v>
      </c>
      <c r="B445">
        <v>175.7</v>
      </c>
      <c r="C445">
        <v>0.48010999999999998</v>
      </c>
      <c r="D445">
        <v>6.0999999999999999E-2</v>
      </c>
      <c r="E445">
        <v>8.6999999999999994E-2</v>
      </c>
      <c r="F445">
        <f t="shared" si="12"/>
        <v>0.53</v>
      </c>
      <c r="G445">
        <f t="shared" si="13"/>
        <v>61</v>
      </c>
    </row>
    <row r="446" spans="1:7" x14ac:dyDescent="0.3">
      <c r="A446">
        <v>30</v>
      </c>
      <c r="B446">
        <v>176.1</v>
      </c>
      <c r="C446">
        <v>0.48681999999999997</v>
      </c>
      <c r="D446">
        <v>6.0999999999999999E-2</v>
      </c>
      <c r="E446">
        <v>8.7999999999999995E-2</v>
      </c>
      <c r="F446">
        <f t="shared" si="12"/>
        <v>0.53100000000000003</v>
      </c>
      <c r="G446">
        <f t="shared" si="13"/>
        <v>61</v>
      </c>
    </row>
    <row r="447" spans="1:7" x14ac:dyDescent="0.3">
      <c r="A447">
        <v>30.19</v>
      </c>
      <c r="B447">
        <v>176.5</v>
      </c>
      <c r="C447">
        <v>0.49353999999999998</v>
      </c>
      <c r="D447">
        <v>6.2E-2</v>
      </c>
      <c r="E447">
        <v>0.09</v>
      </c>
      <c r="F447">
        <f t="shared" si="12"/>
        <v>0.53300000000000003</v>
      </c>
      <c r="G447">
        <f t="shared" si="13"/>
        <v>62</v>
      </c>
    </row>
    <row r="448" spans="1:7" x14ac:dyDescent="0.3">
      <c r="A448">
        <v>30.45</v>
      </c>
      <c r="B448">
        <v>176.9</v>
      </c>
      <c r="C448">
        <v>0.50014999999999998</v>
      </c>
      <c r="D448">
        <v>6.2E-2</v>
      </c>
      <c r="E448">
        <v>9.0999999999999998E-2</v>
      </c>
      <c r="F448">
        <f t="shared" si="12"/>
        <v>0.53400000000000003</v>
      </c>
      <c r="G448">
        <f t="shared" si="13"/>
        <v>62</v>
      </c>
    </row>
    <row r="449" spans="1:7" x14ac:dyDescent="0.3">
      <c r="A449">
        <v>30.59</v>
      </c>
      <c r="B449">
        <v>177.3</v>
      </c>
      <c r="C449">
        <v>0.50680999999999998</v>
      </c>
      <c r="D449">
        <v>6.2E-2</v>
      </c>
      <c r="E449">
        <v>9.1999999999999998E-2</v>
      </c>
      <c r="F449">
        <f t="shared" si="12"/>
        <v>0.53500000000000003</v>
      </c>
      <c r="G449">
        <f t="shared" si="13"/>
        <v>62</v>
      </c>
    </row>
    <row r="450" spans="1:7" x14ac:dyDescent="0.3">
      <c r="A450">
        <v>30.78</v>
      </c>
      <c r="B450">
        <v>177.7</v>
      </c>
      <c r="C450">
        <v>0.51363000000000003</v>
      </c>
      <c r="D450">
        <v>6.3E-2</v>
      </c>
      <c r="E450">
        <v>9.2999999999999999E-2</v>
      </c>
      <c r="F450">
        <f t="shared" si="12"/>
        <v>0.53600000000000003</v>
      </c>
      <c r="G450">
        <f t="shared" si="13"/>
        <v>63</v>
      </c>
    </row>
    <row r="451" spans="1:7" x14ac:dyDescent="0.3">
      <c r="A451">
        <v>31</v>
      </c>
      <c r="B451">
        <v>178.1</v>
      </c>
      <c r="C451">
        <v>0.52024000000000004</v>
      </c>
      <c r="D451">
        <v>6.3E-2</v>
      </c>
      <c r="E451">
        <v>9.4E-2</v>
      </c>
      <c r="F451">
        <f t="shared" si="12"/>
        <v>0.53700000000000003</v>
      </c>
      <c r="G451">
        <f t="shared" si="13"/>
        <v>63</v>
      </c>
    </row>
    <row r="452" spans="1:7" x14ac:dyDescent="0.3">
      <c r="A452">
        <v>31.25</v>
      </c>
      <c r="B452">
        <v>178.5</v>
      </c>
      <c r="C452">
        <v>0.52680000000000005</v>
      </c>
      <c r="D452">
        <v>6.4000000000000001E-2</v>
      </c>
      <c r="E452">
        <v>9.6000000000000002E-2</v>
      </c>
      <c r="F452">
        <f t="shared" si="12"/>
        <v>0.53900000000000003</v>
      </c>
      <c r="G452">
        <f t="shared" si="13"/>
        <v>64</v>
      </c>
    </row>
    <row r="453" spans="1:7" x14ac:dyDescent="0.3">
      <c r="A453">
        <v>31.39</v>
      </c>
      <c r="B453">
        <v>178.9</v>
      </c>
      <c r="C453">
        <v>0.53341000000000005</v>
      </c>
      <c r="D453">
        <v>6.4000000000000001E-2</v>
      </c>
      <c r="E453">
        <v>9.7000000000000003E-2</v>
      </c>
      <c r="F453">
        <f t="shared" si="12"/>
        <v>0.54</v>
      </c>
      <c r="G453">
        <f t="shared" si="13"/>
        <v>64</v>
      </c>
    </row>
    <row r="454" spans="1:7" x14ac:dyDescent="0.3">
      <c r="A454">
        <v>31.62</v>
      </c>
      <c r="B454">
        <v>179.3</v>
      </c>
      <c r="C454">
        <v>0.54027999999999998</v>
      </c>
      <c r="D454">
        <v>6.4000000000000001E-2</v>
      </c>
      <c r="E454">
        <v>9.8000000000000004E-2</v>
      </c>
      <c r="F454">
        <f t="shared" si="12"/>
        <v>0.54100000000000004</v>
      </c>
      <c r="G454">
        <f t="shared" si="13"/>
        <v>64</v>
      </c>
    </row>
    <row r="455" spans="1:7" x14ac:dyDescent="0.3">
      <c r="A455">
        <v>31.82</v>
      </c>
      <c r="B455">
        <v>179.7</v>
      </c>
      <c r="C455">
        <v>0.54688999999999999</v>
      </c>
      <c r="D455">
        <v>6.5000000000000002E-2</v>
      </c>
      <c r="E455">
        <v>9.9000000000000005E-2</v>
      </c>
      <c r="F455">
        <f t="shared" si="12"/>
        <v>0.54200000000000004</v>
      </c>
      <c r="G455">
        <f t="shared" si="13"/>
        <v>65</v>
      </c>
    </row>
    <row r="456" spans="1:7" x14ac:dyDescent="0.3">
      <c r="A456">
        <v>32.049999999999997</v>
      </c>
      <c r="B456">
        <v>180.1</v>
      </c>
      <c r="C456">
        <v>0.55350999999999995</v>
      </c>
      <c r="D456">
        <v>6.5000000000000002E-2</v>
      </c>
      <c r="E456">
        <v>0.1</v>
      </c>
      <c r="F456">
        <f t="shared" ref="F456:F519" si="14">E456+0.443</f>
        <v>0.54300000000000004</v>
      </c>
      <c r="G456">
        <f t="shared" ref="G456:G519" si="15">D456*1000</f>
        <v>65</v>
      </c>
    </row>
    <row r="457" spans="1:7" x14ac:dyDescent="0.3">
      <c r="A457">
        <v>32.28</v>
      </c>
      <c r="B457">
        <v>180.5</v>
      </c>
      <c r="C457">
        <v>0.56027000000000005</v>
      </c>
      <c r="D457">
        <v>6.6000000000000003E-2</v>
      </c>
      <c r="E457">
        <v>0.10199999999999999</v>
      </c>
      <c r="F457">
        <f t="shared" si="14"/>
        <v>0.54500000000000004</v>
      </c>
      <c r="G457">
        <f t="shared" si="15"/>
        <v>66</v>
      </c>
    </row>
    <row r="458" spans="1:7" x14ac:dyDescent="0.3">
      <c r="A458">
        <v>32.49</v>
      </c>
      <c r="B458">
        <v>180.9</v>
      </c>
      <c r="C458">
        <v>0.56688000000000005</v>
      </c>
      <c r="D458">
        <v>6.6000000000000003E-2</v>
      </c>
      <c r="E458">
        <v>0.10299999999999999</v>
      </c>
      <c r="F458">
        <f t="shared" si="14"/>
        <v>0.54600000000000004</v>
      </c>
      <c r="G458">
        <f t="shared" si="15"/>
        <v>66</v>
      </c>
    </row>
    <row r="459" spans="1:7" x14ac:dyDescent="0.3">
      <c r="A459">
        <v>32.69</v>
      </c>
      <c r="B459">
        <v>181.3</v>
      </c>
      <c r="C459">
        <v>0.57338999999999996</v>
      </c>
      <c r="D459">
        <v>6.7000000000000004E-2</v>
      </c>
      <c r="E459">
        <v>0.104</v>
      </c>
      <c r="F459">
        <f t="shared" si="14"/>
        <v>0.54700000000000004</v>
      </c>
      <c r="G459">
        <f t="shared" si="15"/>
        <v>67</v>
      </c>
    </row>
    <row r="460" spans="1:7" x14ac:dyDescent="0.3">
      <c r="A460">
        <v>32.950000000000003</v>
      </c>
      <c r="B460">
        <v>181.7</v>
      </c>
      <c r="C460">
        <v>0.58016000000000001</v>
      </c>
      <c r="D460">
        <v>6.7000000000000004E-2</v>
      </c>
      <c r="E460">
        <v>0.105</v>
      </c>
      <c r="F460">
        <f t="shared" si="14"/>
        <v>0.54800000000000004</v>
      </c>
      <c r="G460">
        <f t="shared" si="15"/>
        <v>67</v>
      </c>
    </row>
    <row r="461" spans="1:7" x14ac:dyDescent="0.3">
      <c r="A461">
        <v>33.130000000000003</v>
      </c>
      <c r="B461">
        <v>182.1</v>
      </c>
      <c r="C461">
        <v>0.58692</v>
      </c>
      <c r="D461">
        <v>6.7000000000000004E-2</v>
      </c>
      <c r="E461">
        <v>0.107</v>
      </c>
      <c r="F461">
        <f t="shared" si="14"/>
        <v>0.55000000000000004</v>
      </c>
      <c r="G461">
        <f t="shared" si="15"/>
        <v>67</v>
      </c>
    </row>
    <row r="462" spans="1:7" x14ac:dyDescent="0.3">
      <c r="A462">
        <v>33.42</v>
      </c>
      <c r="B462">
        <v>182.5</v>
      </c>
      <c r="C462">
        <v>0.59353</v>
      </c>
      <c r="D462">
        <v>6.8000000000000005E-2</v>
      </c>
      <c r="E462">
        <v>0.108</v>
      </c>
      <c r="F462">
        <f t="shared" si="14"/>
        <v>0.55100000000000005</v>
      </c>
      <c r="G462">
        <f t="shared" si="15"/>
        <v>68</v>
      </c>
    </row>
    <row r="463" spans="1:7" x14ac:dyDescent="0.3">
      <c r="A463">
        <v>33.57</v>
      </c>
      <c r="B463">
        <v>182.9</v>
      </c>
      <c r="C463">
        <v>0.60014999999999996</v>
      </c>
      <c r="D463">
        <v>6.8000000000000005E-2</v>
      </c>
      <c r="E463">
        <v>0.109</v>
      </c>
      <c r="F463">
        <f t="shared" si="14"/>
        <v>0.55200000000000005</v>
      </c>
      <c r="G463">
        <f t="shared" si="15"/>
        <v>68</v>
      </c>
    </row>
    <row r="464" spans="1:7" x14ac:dyDescent="0.3">
      <c r="A464">
        <v>33.78</v>
      </c>
      <c r="B464">
        <v>183.3</v>
      </c>
      <c r="C464">
        <v>0.60690999999999995</v>
      </c>
      <c r="D464">
        <v>6.9000000000000006E-2</v>
      </c>
      <c r="E464">
        <v>0.11</v>
      </c>
      <c r="F464">
        <f t="shared" si="14"/>
        <v>0.55300000000000005</v>
      </c>
      <c r="G464">
        <f t="shared" si="15"/>
        <v>69</v>
      </c>
    </row>
    <row r="465" spans="1:7" x14ac:dyDescent="0.3">
      <c r="A465">
        <v>33.979999999999997</v>
      </c>
      <c r="B465">
        <v>183.7</v>
      </c>
      <c r="C465">
        <v>0.61346999999999996</v>
      </c>
      <c r="D465">
        <v>6.9000000000000006E-2</v>
      </c>
      <c r="E465">
        <v>0.111</v>
      </c>
      <c r="F465">
        <f t="shared" si="14"/>
        <v>0.55400000000000005</v>
      </c>
      <c r="G465">
        <f t="shared" si="15"/>
        <v>69</v>
      </c>
    </row>
    <row r="466" spans="1:7" x14ac:dyDescent="0.3">
      <c r="A466">
        <v>34.340000000000003</v>
      </c>
      <c r="B466">
        <v>184.1</v>
      </c>
      <c r="C466">
        <v>0.62007999999999996</v>
      </c>
      <c r="D466">
        <v>7.0000000000000007E-2</v>
      </c>
      <c r="E466">
        <v>0.113</v>
      </c>
      <c r="F466">
        <f t="shared" si="14"/>
        <v>0.55600000000000005</v>
      </c>
      <c r="G466">
        <f t="shared" si="15"/>
        <v>70</v>
      </c>
    </row>
    <row r="467" spans="1:7" x14ac:dyDescent="0.3">
      <c r="A467">
        <v>34.42</v>
      </c>
      <c r="B467">
        <v>184.5</v>
      </c>
      <c r="C467">
        <v>0.62685000000000002</v>
      </c>
      <c r="D467">
        <v>7.0000000000000007E-2</v>
      </c>
      <c r="E467">
        <v>0.114</v>
      </c>
      <c r="F467">
        <f t="shared" si="14"/>
        <v>0.55700000000000005</v>
      </c>
      <c r="G467">
        <f t="shared" si="15"/>
        <v>70</v>
      </c>
    </row>
    <row r="468" spans="1:7" x14ac:dyDescent="0.3">
      <c r="A468">
        <v>34.57</v>
      </c>
      <c r="B468">
        <v>184.9</v>
      </c>
      <c r="C468">
        <v>0.63356000000000001</v>
      </c>
      <c r="D468">
        <v>7.0000000000000007E-2</v>
      </c>
      <c r="E468">
        <v>0.115</v>
      </c>
      <c r="F468">
        <f t="shared" si="14"/>
        <v>0.55800000000000005</v>
      </c>
      <c r="G468">
        <f t="shared" si="15"/>
        <v>70</v>
      </c>
    </row>
    <row r="469" spans="1:7" x14ac:dyDescent="0.3">
      <c r="A469">
        <v>34.82</v>
      </c>
      <c r="B469">
        <v>185.3</v>
      </c>
      <c r="C469">
        <v>0.64017999999999997</v>
      </c>
      <c r="D469">
        <v>7.0999999999999994E-2</v>
      </c>
      <c r="E469">
        <v>0.11600000000000001</v>
      </c>
      <c r="F469">
        <f t="shared" si="14"/>
        <v>0.55900000000000005</v>
      </c>
      <c r="G469">
        <f t="shared" si="15"/>
        <v>71</v>
      </c>
    </row>
    <row r="470" spans="1:7" x14ac:dyDescent="0.3">
      <c r="A470">
        <v>35.020000000000003</v>
      </c>
      <c r="B470">
        <v>185.7</v>
      </c>
      <c r="C470">
        <v>0.64678999999999998</v>
      </c>
      <c r="D470">
        <v>7.0999999999999994E-2</v>
      </c>
      <c r="E470">
        <v>0.11700000000000001</v>
      </c>
      <c r="F470">
        <f t="shared" si="14"/>
        <v>0.56000000000000005</v>
      </c>
      <c r="G470">
        <f t="shared" si="15"/>
        <v>71</v>
      </c>
    </row>
    <row r="471" spans="1:7" x14ac:dyDescent="0.3">
      <c r="A471">
        <v>35.29</v>
      </c>
      <c r="B471">
        <v>186.1</v>
      </c>
      <c r="C471">
        <v>0.65354999999999996</v>
      </c>
      <c r="D471">
        <v>7.1999999999999995E-2</v>
      </c>
      <c r="E471">
        <v>0.11899999999999999</v>
      </c>
      <c r="F471">
        <f t="shared" si="14"/>
        <v>0.56200000000000006</v>
      </c>
      <c r="G471">
        <f t="shared" si="15"/>
        <v>72</v>
      </c>
    </row>
    <row r="472" spans="1:7" x14ac:dyDescent="0.3">
      <c r="A472">
        <v>35.369999999999997</v>
      </c>
      <c r="B472">
        <v>186.5</v>
      </c>
      <c r="C472">
        <v>0.66015999999999997</v>
      </c>
      <c r="D472">
        <v>7.1999999999999995E-2</v>
      </c>
      <c r="E472">
        <v>0.12</v>
      </c>
      <c r="F472">
        <f t="shared" si="14"/>
        <v>0.56299999999999994</v>
      </c>
      <c r="G472">
        <f t="shared" si="15"/>
        <v>72</v>
      </c>
    </row>
    <row r="473" spans="1:7" x14ac:dyDescent="0.3">
      <c r="A473">
        <v>35.61</v>
      </c>
      <c r="B473">
        <v>186.9</v>
      </c>
      <c r="C473">
        <v>0.66678000000000004</v>
      </c>
      <c r="D473">
        <v>7.2999999999999995E-2</v>
      </c>
      <c r="E473">
        <v>0.121</v>
      </c>
      <c r="F473">
        <f t="shared" si="14"/>
        <v>0.56400000000000006</v>
      </c>
      <c r="G473">
        <f t="shared" si="15"/>
        <v>73</v>
      </c>
    </row>
    <row r="474" spans="1:7" x14ac:dyDescent="0.3">
      <c r="A474">
        <v>35.869999999999997</v>
      </c>
      <c r="B474">
        <v>187.3</v>
      </c>
      <c r="C474">
        <v>0.67354000000000003</v>
      </c>
      <c r="D474">
        <v>7.2999999999999995E-2</v>
      </c>
      <c r="E474">
        <v>0.122</v>
      </c>
      <c r="F474">
        <f t="shared" si="14"/>
        <v>0.56499999999999995</v>
      </c>
      <c r="G474">
        <f t="shared" si="15"/>
        <v>73</v>
      </c>
    </row>
    <row r="475" spans="1:7" x14ac:dyDescent="0.3">
      <c r="A475">
        <v>36.11</v>
      </c>
      <c r="B475">
        <v>187.7</v>
      </c>
      <c r="C475">
        <v>0.68025999999999998</v>
      </c>
      <c r="D475">
        <v>7.3999999999999996E-2</v>
      </c>
      <c r="E475">
        <v>0.123</v>
      </c>
      <c r="F475">
        <f t="shared" si="14"/>
        <v>0.56600000000000006</v>
      </c>
      <c r="G475">
        <f t="shared" si="15"/>
        <v>74</v>
      </c>
    </row>
    <row r="476" spans="1:7" x14ac:dyDescent="0.3">
      <c r="A476">
        <v>36.42</v>
      </c>
      <c r="B476">
        <v>188.1</v>
      </c>
      <c r="C476">
        <v>0.68681999999999999</v>
      </c>
      <c r="D476">
        <v>7.3999999999999996E-2</v>
      </c>
      <c r="E476">
        <v>0.125</v>
      </c>
      <c r="F476">
        <f t="shared" si="14"/>
        <v>0.56800000000000006</v>
      </c>
      <c r="G476">
        <f t="shared" si="15"/>
        <v>74</v>
      </c>
    </row>
    <row r="477" spans="1:7" x14ac:dyDescent="0.3">
      <c r="A477">
        <v>36.56</v>
      </c>
      <c r="B477">
        <v>188.5</v>
      </c>
      <c r="C477">
        <v>0.69347999999999999</v>
      </c>
      <c r="D477">
        <v>7.3999999999999996E-2</v>
      </c>
      <c r="E477">
        <v>0.126</v>
      </c>
      <c r="F477">
        <f t="shared" si="14"/>
        <v>0.56899999999999995</v>
      </c>
      <c r="G477">
        <f t="shared" si="15"/>
        <v>74</v>
      </c>
    </row>
    <row r="478" spans="1:7" x14ac:dyDescent="0.3">
      <c r="A478">
        <v>36.89</v>
      </c>
      <c r="B478">
        <v>188.9</v>
      </c>
      <c r="C478">
        <v>0.70023999999999997</v>
      </c>
      <c r="D478">
        <v>7.4999999999999997E-2</v>
      </c>
      <c r="E478">
        <v>0.127</v>
      </c>
      <c r="F478">
        <f t="shared" si="14"/>
        <v>0.57000000000000006</v>
      </c>
      <c r="G478">
        <f t="shared" si="15"/>
        <v>75</v>
      </c>
    </row>
    <row r="479" spans="1:7" x14ac:dyDescent="0.3">
      <c r="A479">
        <v>37.130000000000003</v>
      </c>
      <c r="B479">
        <v>189.3</v>
      </c>
      <c r="C479">
        <v>0.70686000000000004</v>
      </c>
      <c r="D479">
        <v>7.5999999999999998E-2</v>
      </c>
      <c r="E479">
        <v>0.128</v>
      </c>
      <c r="F479">
        <f t="shared" si="14"/>
        <v>0.57099999999999995</v>
      </c>
      <c r="G479">
        <f t="shared" si="15"/>
        <v>76</v>
      </c>
    </row>
    <row r="480" spans="1:7" x14ac:dyDescent="0.3">
      <c r="A480">
        <v>37.35</v>
      </c>
      <c r="B480">
        <v>189.7</v>
      </c>
      <c r="C480">
        <v>0.71347000000000005</v>
      </c>
      <c r="D480">
        <v>7.5999999999999998E-2</v>
      </c>
      <c r="E480">
        <v>0.129</v>
      </c>
      <c r="F480">
        <f t="shared" si="14"/>
        <v>0.57200000000000006</v>
      </c>
      <c r="G480">
        <f t="shared" si="15"/>
        <v>76</v>
      </c>
    </row>
    <row r="481" spans="1:7" x14ac:dyDescent="0.3">
      <c r="A481">
        <v>37.57</v>
      </c>
      <c r="B481">
        <v>190.1</v>
      </c>
      <c r="C481">
        <v>0.72018000000000004</v>
      </c>
      <c r="D481">
        <v>7.6999999999999999E-2</v>
      </c>
      <c r="E481">
        <v>0.13100000000000001</v>
      </c>
      <c r="F481">
        <f t="shared" si="14"/>
        <v>0.57400000000000007</v>
      </c>
      <c r="G481">
        <f t="shared" si="15"/>
        <v>77</v>
      </c>
    </row>
    <row r="482" spans="1:7" x14ac:dyDescent="0.3">
      <c r="A482">
        <v>37.78</v>
      </c>
      <c r="B482">
        <v>190.5</v>
      </c>
      <c r="C482">
        <v>0.72685</v>
      </c>
      <c r="D482">
        <v>7.6999999999999999E-2</v>
      </c>
      <c r="E482">
        <v>0.13200000000000001</v>
      </c>
      <c r="F482">
        <f t="shared" si="14"/>
        <v>0.57499999999999996</v>
      </c>
      <c r="G482">
        <f t="shared" si="15"/>
        <v>77</v>
      </c>
    </row>
    <row r="483" spans="1:7" x14ac:dyDescent="0.3">
      <c r="A483">
        <v>38.08</v>
      </c>
      <c r="B483">
        <v>190.9</v>
      </c>
      <c r="C483">
        <v>0.73351</v>
      </c>
      <c r="D483">
        <v>7.8E-2</v>
      </c>
      <c r="E483">
        <v>0.13300000000000001</v>
      </c>
      <c r="F483">
        <f t="shared" si="14"/>
        <v>0.57600000000000007</v>
      </c>
      <c r="G483">
        <f t="shared" si="15"/>
        <v>78</v>
      </c>
    </row>
    <row r="484" spans="1:7" x14ac:dyDescent="0.3">
      <c r="A484">
        <v>38.380000000000003</v>
      </c>
      <c r="B484">
        <v>191.3</v>
      </c>
      <c r="C484">
        <v>0.74021999999999999</v>
      </c>
      <c r="D484">
        <v>7.8E-2</v>
      </c>
      <c r="E484">
        <v>0.13400000000000001</v>
      </c>
      <c r="F484">
        <f t="shared" si="14"/>
        <v>0.57699999999999996</v>
      </c>
      <c r="G484">
        <f t="shared" si="15"/>
        <v>78</v>
      </c>
    </row>
    <row r="485" spans="1:7" x14ac:dyDescent="0.3">
      <c r="A485">
        <v>38.520000000000003</v>
      </c>
      <c r="B485">
        <v>191.7</v>
      </c>
      <c r="C485">
        <v>0.74699000000000004</v>
      </c>
      <c r="D485">
        <v>7.8E-2</v>
      </c>
      <c r="E485">
        <v>0.13600000000000001</v>
      </c>
      <c r="F485">
        <f t="shared" si="14"/>
        <v>0.57899999999999996</v>
      </c>
      <c r="G485">
        <f t="shared" si="15"/>
        <v>78</v>
      </c>
    </row>
    <row r="486" spans="1:7" x14ac:dyDescent="0.3">
      <c r="A486">
        <v>38.79</v>
      </c>
      <c r="B486">
        <v>192.1</v>
      </c>
      <c r="C486">
        <v>0.75355000000000005</v>
      </c>
      <c r="D486">
        <v>7.9000000000000001E-2</v>
      </c>
      <c r="E486">
        <v>0.13700000000000001</v>
      </c>
      <c r="F486">
        <f t="shared" si="14"/>
        <v>0.58000000000000007</v>
      </c>
      <c r="G486">
        <f t="shared" si="15"/>
        <v>79</v>
      </c>
    </row>
    <row r="487" spans="1:7" x14ac:dyDescent="0.3">
      <c r="A487">
        <v>39.08</v>
      </c>
      <c r="B487">
        <v>192.5</v>
      </c>
      <c r="C487">
        <v>0.76010999999999995</v>
      </c>
      <c r="D487">
        <v>0.08</v>
      </c>
      <c r="E487">
        <v>0.13800000000000001</v>
      </c>
      <c r="F487">
        <f t="shared" si="14"/>
        <v>0.58099999999999996</v>
      </c>
      <c r="G487">
        <f t="shared" si="15"/>
        <v>80</v>
      </c>
    </row>
    <row r="488" spans="1:7" x14ac:dyDescent="0.3">
      <c r="A488">
        <v>39.35</v>
      </c>
      <c r="B488">
        <v>192.9</v>
      </c>
      <c r="C488">
        <v>0.76676999999999995</v>
      </c>
      <c r="D488">
        <v>0.08</v>
      </c>
      <c r="E488">
        <v>0.13900000000000001</v>
      </c>
      <c r="F488">
        <f t="shared" si="14"/>
        <v>0.58200000000000007</v>
      </c>
      <c r="G488">
        <f t="shared" si="15"/>
        <v>80</v>
      </c>
    </row>
    <row r="489" spans="1:7" x14ac:dyDescent="0.3">
      <c r="A489">
        <v>39.6</v>
      </c>
      <c r="B489">
        <v>193.3</v>
      </c>
      <c r="C489">
        <v>0.77359</v>
      </c>
      <c r="D489">
        <v>8.1000000000000003E-2</v>
      </c>
      <c r="E489">
        <v>0.14000000000000001</v>
      </c>
      <c r="F489">
        <f t="shared" si="14"/>
        <v>0.58299999999999996</v>
      </c>
      <c r="G489">
        <f t="shared" si="15"/>
        <v>81</v>
      </c>
    </row>
    <row r="490" spans="1:7" x14ac:dyDescent="0.3">
      <c r="A490">
        <v>39.770000000000003</v>
      </c>
      <c r="B490">
        <v>193.7</v>
      </c>
      <c r="C490">
        <v>0.78015000000000001</v>
      </c>
      <c r="D490">
        <v>8.1000000000000003E-2</v>
      </c>
      <c r="E490">
        <v>0.14199999999999999</v>
      </c>
      <c r="F490">
        <f t="shared" si="14"/>
        <v>0.58499999999999996</v>
      </c>
      <c r="G490">
        <f t="shared" si="15"/>
        <v>81</v>
      </c>
    </row>
    <row r="491" spans="1:7" x14ac:dyDescent="0.3">
      <c r="A491">
        <v>40.1</v>
      </c>
      <c r="B491">
        <v>194.1</v>
      </c>
      <c r="C491">
        <v>0.78681000000000001</v>
      </c>
      <c r="D491">
        <v>8.2000000000000003E-2</v>
      </c>
      <c r="E491">
        <v>0.14299999999999999</v>
      </c>
      <c r="F491">
        <f t="shared" si="14"/>
        <v>0.58599999999999997</v>
      </c>
      <c r="G491">
        <f t="shared" si="15"/>
        <v>82</v>
      </c>
    </row>
    <row r="492" spans="1:7" x14ac:dyDescent="0.3">
      <c r="A492">
        <v>40.380000000000003</v>
      </c>
      <c r="B492">
        <v>194.5</v>
      </c>
      <c r="C492">
        <v>0.79357999999999995</v>
      </c>
      <c r="D492">
        <v>8.2000000000000003E-2</v>
      </c>
      <c r="E492">
        <v>0.14399999999999999</v>
      </c>
      <c r="F492">
        <f t="shared" si="14"/>
        <v>0.58699999999999997</v>
      </c>
      <c r="G492">
        <f t="shared" si="15"/>
        <v>82</v>
      </c>
    </row>
    <row r="493" spans="1:7" x14ac:dyDescent="0.3">
      <c r="A493">
        <v>40.68</v>
      </c>
      <c r="B493">
        <v>194.9</v>
      </c>
      <c r="C493">
        <v>0.80013999999999996</v>
      </c>
      <c r="D493">
        <v>8.3000000000000004E-2</v>
      </c>
      <c r="E493">
        <v>0.14499999999999999</v>
      </c>
      <c r="F493">
        <f t="shared" si="14"/>
        <v>0.58799999999999997</v>
      </c>
      <c r="G493">
        <f t="shared" si="15"/>
        <v>83</v>
      </c>
    </row>
    <row r="494" spans="1:7" x14ac:dyDescent="0.3">
      <c r="A494">
        <v>40.86</v>
      </c>
      <c r="B494">
        <v>195.3</v>
      </c>
      <c r="C494">
        <v>0.80669999999999997</v>
      </c>
      <c r="D494">
        <v>8.3000000000000004E-2</v>
      </c>
      <c r="E494">
        <v>0.14599999999999999</v>
      </c>
      <c r="F494">
        <f t="shared" si="14"/>
        <v>0.58899999999999997</v>
      </c>
      <c r="G494">
        <f t="shared" si="15"/>
        <v>83</v>
      </c>
    </row>
    <row r="495" spans="1:7" x14ac:dyDescent="0.3">
      <c r="A495">
        <v>41.16</v>
      </c>
      <c r="B495">
        <v>195.7</v>
      </c>
      <c r="C495">
        <v>0.81357000000000002</v>
      </c>
      <c r="D495">
        <v>8.4000000000000005E-2</v>
      </c>
      <c r="E495">
        <v>0.14799999999999999</v>
      </c>
      <c r="F495">
        <f t="shared" si="14"/>
        <v>0.59099999999999997</v>
      </c>
      <c r="G495">
        <f t="shared" si="15"/>
        <v>84</v>
      </c>
    </row>
    <row r="496" spans="1:7" x14ac:dyDescent="0.3">
      <c r="A496">
        <v>41.3</v>
      </c>
      <c r="B496">
        <v>196.1</v>
      </c>
      <c r="C496">
        <v>0.82033</v>
      </c>
      <c r="D496">
        <v>8.4000000000000005E-2</v>
      </c>
      <c r="E496">
        <v>0.14899999999999999</v>
      </c>
      <c r="F496">
        <f t="shared" si="14"/>
        <v>0.59199999999999997</v>
      </c>
      <c r="G496">
        <f t="shared" si="15"/>
        <v>84</v>
      </c>
    </row>
    <row r="497" spans="1:7" x14ac:dyDescent="0.3">
      <c r="A497">
        <v>41.48</v>
      </c>
      <c r="B497">
        <v>196.5</v>
      </c>
      <c r="C497">
        <v>0.82694000000000001</v>
      </c>
      <c r="D497">
        <v>8.5000000000000006E-2</v>
      </c>
      <c r="E497">
        <v>0.15</v>
      </c>
      <c r="F497">
        <f t="shared" si="14"/>
        <v>0.59299999999999997</v>
      </c>
      <c r="G497">
        <f t="shared" si="15"/>
        <v>85</v>
      </c>
    </row>
    <row r="498" spans="1:7" x14ac:dyDescent="0.3">
      <c r="A498">
        <v>41.87</v>
      </c>
      <c r="B498">
        <v>196.9</v>
      </c>
      <c r="C498">
        <v>0.83360999999999996</v>
      </c>
      <c r="D498">
        <v>8.5000000000000006E-2</v>
      </c>
      <c r="E498">
        <v>0.151</v>
      </c>
      <c r="F498">
        <f t="shared" si="14"/>
        <v>0.59399999999999997</v>
      </c>
      <c r="G498">
        <f t="shared" si="15"/>
        <v>85</v>
      </c>
    </row>
    <row r="499" spans="1:7" x14ac:dyDescent="0.3">
      <c r="A499">
        <v>42.11</v>
      </c>
      <c r="B499">
        <v>197.3</v>
      </c>
      <c r="C499">
        <v>0.84031999999999996</v>
      </c>
      <c r="D499">
        <v>8.5999999999999993E-2</v>
      </c>
      <c r="E499">
        <v>0.153</v>
      </c>
      <c r="F499">
        <f t="shared" si="14"/>
        <v>0.59599999999999997</v>
      </c>
      <c r="G499">
        <f t="shared" si="15"/>
        <v>86</v>
      </c>
    </row>
    <row r="500" spans="1:7" x14ac:dyDescent="0.3">
      <c r="A500">
        <v>42.35</v>
      </c>
      <c r="B500">
        <v>197.7</v>
      </c>
      <c r="C500">
        <v>0.84687999999999997</v>
      </c>
      <c r="D500">
        <v>8.5999999999999993E-2</v>
      </c>
      <c r="E500">
        <v>0.154</v>
      </c>
      <c r="F500">
        <f t="shared" si="14"/>
        <v>0.59699999999999998</v>
      </c>
      <c r="G500">
        <f t="shared" si="15"/>
        <v>86</v>
      </c>
    </row>
    <row r="501" spans="1:7" x14ac:dyDescent="0.3">
      <c r="A501">
        <v>42.72</v>
      </c>
      <c r="B501">
        <v>198.1</v>
      </c>
      <c r="C501">
        <v>0.85348999999999997</v>
      </c>
      <c r="D501">
        <v>8.6999999999999994E-2</v>
      </c>
      <c r="E501">
        <v>0.155</v>
      </c>
      <c r="F501">
        <f t="shared" si="14"/>
        <v>0.59799999999999998</v>
      </c>
      <c r="G501">
        <f t="shared" si="15"/>
        <v>87</v>
      </c>
    </row>
    <row r="502" spans="1:7" x14ac:dyDescent="0.3">
      <c r="A502">
        <v>42.93</v>
      </c>
      <c r="B502">
        <v>198.5</v>
      </c>
      <c r="C502">
        <v>0.86031000000000002</v>
      </c>
      <c r="D502">
        <v>8.6999999999999994E-2</v>
      </c>
      <c r="E502">
        <v>0.156</v>
      </c>
      <c r="F502">
        <f t="shared" si="14"/>
        <v>0.59899999999999998</v>
      </c>
      <c r="G502">
        <f t="shared" si="15"/>
        <v>87</v>
      </c>
    </row>
    <row r="503" spans="1:7" x14ac:dyDescent="0.3">
      <c r="A503">
        <v>43.24</v>
      </c>
      <c r="B503">
        <v>198.9</v>
      </c>
      <c r="C503">
        <v>0.86702000000000001</v>
      </c>
      <c r="D503">
        <v>8.7999999999999995E-2</v>
      </c>
      <c r="E503">
        <v>0.157</v>
      </c>
      <c r="F503">
        <f t="shared" si="14"/>
        <v>0.6</v>
      </c>
      <c r="G503">
        <f t="shared" si="15"/>
        <v>88</v>
      </c>
    </row>
    <row r="504" spans="1:7" x14ac:dyDescent="0.3">
      <c r="A504">
        <v>43.52</v>
      </c>
      <c r="B504">
        <v>199.3</v>
      </c>
      <c r="C504">
        <v>0.87358000000000002</v>
      </c>
      <c r="D504">
        <v>8.8999999999999996E-2</v>
      </c>
      <c r="E504">
        <v>0.159</v>
      </c>
      <c r="F504">
        <f t="shared" si="14"/>
        <v>0.60199999999999998</v>
      </c>
      <c r="G504">
        <f t="shared" si="15"/>
        <v>89</v>
      </c>
    </row>
    <row r="505" spans="1:7" x14ac:dyDescent="0.3">
      <c r="A505">
        <v>43.8</v>
      </c>
      <c r="B505">
        <v>199.7</v>
      </c>
      <c r="C505">
        <v>0.88024999999999998</v>
      </c>
      <c r="D505">
        <v>8.8999999999999996E-2</v>
      </c>
      <c r="E505">
        <v>0.16</v>
      </c>
      <c r="F505">
        <f t="shared" si="14"/>
        <v>0.60299999999999998</v>
      </c>
      <c r="G505">
        <f t="shared" si="15"/>
        <v>89</v>
      </c>
    </row>
    <row r="506" spans="1:7" x14ac:dyDescent="0.3">
      <c r="A506">
        <v>43.98</v>
      </c>
      <c r="B506">
        <v>200.1</v>
      </c>
      <c r="C506">
        <v>0.88700999999999997</v>
      </c>
      <c r="D506">
        <v>0.09</v>
      </c>
      <c r="E506">
        <v>0.161</v>
      </c>
      <c r="F506">
        <f t="shared" si="14"/>
        <v>0.60399999999999998</v>
      </c>
      <c r="G506">
        <f t="shared" si="15"/>
        <v>90</v>
      </c>
    </row>
    <row r="507" spans="1:7" x14ac:dyDescent="0.3">
      <c r="A507">
        <v>44.29</v>
      </c>
      <c r="B507">
        <v>200.5</v>
      </c>
      <c r="C507">
        <v>0.89361999999999997</v>
      </c>
      <c r="D507">
        <v>0.09</v>
      </c>
      <c r="E507">
        <v>0.16200000000000001</v>
      </c>
      <c r="F507">
        <f t="shared" si="14"/>
        <v>0.60499999999999998</v>
      </c>
      <c r="G507">
        <f t="shared" si="15"/>
        <v>90</v>
      </c>
    </row>
    <row r="508" spans="1:7" x14ac:dyDescent="0.3">
      <c r="A508">
        <v>44.59</v>
      </c>
      <c r="B508">
        <v>200.9</v>
      </c>
      <c r="C508">
        <v>0.90024000000000004</v>
      </c>
      <c r="D508">
        <v>9.0999999999999998E-2</v>
      </c>
      <c r="E508">
        <v>0.16300000000000001</v>
      </c>
      <c r="F508">
        <f t="shared" si="14"/>
        <v>0.60599999999999998</v>
      </c>
      <c r="G508">
        <f t="shared" si="15"/>
        <v>91</v>
      </c>
    </row>
    <row r="509" spans="1:7" x14ac:dyDescent="0.3">
      <c r="A509">
        <v>44.85</v>
      </c>
      <c r="B509">
        <v>201.3</v>
      </c>
      <c r="C509">
        <v>0.90700000000000003</v>
      </c>
      <c r="D509">
        <v>9.0999999999999998E-2</v>
      </c>
      <c r="E509">
        <v>0.16500000000000001</v>
      </c>
      <c r="F509">
        <f t="shared" si="14"/>
        <v>0.60799999999999998</v>
      </c>
      <c r="G509">
        <f t="shared" si="15"/>
        <v>91</v>
      </c>
    </row>
    <row r="510" spans="1:7" x14ac:dyDescent="0.3">
      <c r="A510">
        <v>45.06</v>
      </c>
      <c r="B510">
        <v>201.7</v>
      </c>
      <c r="C510">
        <v>0.91371000000000002</v>
      </c>
      <c r="D510">
        <v>9.1999999999999998E-2</v>
      </c>
      <c r="E510">
        <v>0.16600000000000001</v>
      </c>
      <c r="F510">
        <f t="shared" si="14"/>
        <v>0.60899999999999999</v>
      </c>
      <c r="G510">
        <f t="shared" si="15"/>
        <v>92</v>
      </c>
    </row>
    <row r="511" spans="1:7" x14ac:dyDescent="0.3">
      <c r="A511">
        <v>45.29</v>
      </c>
      <c r="B511">
        <v>202.1</v>
      </c>
      <c r="C511">
        <v>0.92027999999999999</v>
      </c>
      <c r="D511">
        <v>9.1999999999999998E-2</v>
      </c>
      <c r="E511">
        <v>0.16700000000000001</v>
      </c>
      <c r="F511">
        <f t="shared" si="14"/>
        <v>0.61</v>
      </c>
      <c r="G511">
        <f t="shared" si="15"/>
        <v>92</v>
      </c>
    </row>
    <row r="512" spans="1:7" x14ac:dyDescent="0.3">
      <c r="A512">
        <v>45.71</v>
      </c>
      <c r="B512">
        <v>202.5</v>
      </c>
      <c r="C512">
        <v>0.92693999999999999</v>
      </c>
      <c r="D512">
        <v>9.2999999999999999E-2</v>
      </c>
      <c r="E512">
        <v>0.16800000000000001</v>
      </c>
      <c r="F512">
        <f t="shared" si="14"/>
        <v>0.61099999999999999</v>
      </c>
      <c r="G512">
        <f t="shared" si="15"/>
        <v>93</v>
      </c>
    </row>
    <row r="513" spans="1:7" x14ac:dyDescent="0.3">
      <c r="A513">
        <v>46.02</v>
      </c>
      <c r="B513">
        <v>202.9</v>
      </c>
      <c r="C513">
        <v>0.93369999999999997</v>
      </c>
      <c r="D513">
        <v>9.4E-2</v>
      </c>
      <c r="E513">
        <v>0.16900000000000001</v>
      </c>
      <c r="F513">
        <f t="shared" si="14"/>
        <v>0.61199999999999999</v>
      </c>
      <c r="G513">
        <f t="shared" si="15"/>
        <v>94</v>
      </c>
    </row>
    <row r="514" spans="1:7" x14ac:dyDescent="0.3">
      <c r="A514">
        <v>46.3</v>
      </c>
      <c r="B514">
        <v>203.3</v>
      </c>
      <c r="C514">
        <v>0.94027000000000005</v>
      </c>
      <c r="D514">
        <v>9.4E-2</v>
      </c>
      <c r="E514">
        <v>0.17100000000000001</v>
      </c>
      <c r="F514">
        <f t="shared" si="14"/>
        <v>0.61399999999999999</v>
      </c>
      <c r="G514">
        <f t="shared" si="15"/>
        <v>94</v>
      </c>
    </row>
    <row r="515" spans="1:7" x14ac:dyDescent="0.3">
      <c r="A515">
        <v>46.58</v>
      </c>
      <c r="B515">
        <v>203.7</v>
      </c>
      <c r="C515">
        <v>0.94693000000000005</v>
      </c>
      <c r="D515">
        <v>9.5000000000000001E-2</v>
      </c>
      <c r="E515">
        <v>0.17199999999999999</v>
      </c>
      <c r="F515">
        <f t="shared" si="14"/>
        <v>0.61499999999999999</v>
      </c>
      <c r="G515">
        <f t="shared" si="15"/>
        <v>95</v>
      </c>
    </row>
    <row r="516" spans="1:7" x14ac:dyDescent="0.3">
      <c r="A516">
        <v>46.89</v>
      </c>
      <c r="B516">
        <v>204.1</v>
      </c>
      <c r="C516">
        <v>0.95369000000000004</v>
      </c>
      <c r="D516">
        <v>9.6000000000000002E-2</v>
      </c>
      <c r="E516">
        <v>0.17299999999999999</v>
      </c>
      <c r="F516">
        <f t="shared" si="14"/>
        <v>0.61599999999999999</v>
      </c>
      <c r="G516">
        <f t="shared" si="15"/>
        <v>96</v>
      </c>
    </row>
    <row r="517" spans="1:7" x14ac:dyDescent="0.3">
      <c r="A517">
        <v>47.15</v>
      </c>
      <c r="B517">
        <v>204.5</v>
      </c>
      <c r="C517">
        <v>0.96030000000000004</v>
      </c>
      <c r="D517">
        <v>9.6000000000000002E-2</v>
      </c>
      <c r="E517">
        <v>0.17399999999999999</v>
      </c>
      <c r="F517">
        <f t="shared" si="14"/>
        <v>0.61699999999999999</v>
      </c>
      <c r="G517">
        <f t="shared" si="15"/>
        <v>96</v>
      </c>
    </row>
    <row r="518" spans="1:7" x14ac:dyDescent="0.3">
      <c r="A518">
        <v>47.62</v>
      </c>
      <c r="B518">
        <v>204.9</v>
      </c>
      <c r="C518">
        <v>0.96687000000000001</v>
      </c>
      <c r="D518">
        <v>9.7000000000000003E-2</v>
      </c>
      <c r="E518">
        <v>0.17499999999999999</v>
      </c>
      <c r="F518">
        <f t="shared" si="14"/>
        <v>0.61799999999999999</v>
      </c>
      <c r="G518">
        <f t="shared" si="15"/>
        <v>97</v>
      </c>
    </row>
    <row r="519" spans="1:7" x14ac:dyDescent="0.3">
      <c r="A519">
        <v>47.85</v>
      </c>
      <c r="B519">
        <v>205.3</v>
      </c>
      <c r="C519">
        <v>0.97363</v>
      </c>
      <c r="D519">
        <v>9.7000000000000003E-2</v>
      </c>
      <c r="E519">
        <v>0.17699999999999999</v>
      </c>
      <c r="F519">
        <f t="shared" si="14"/>
        <v>0.62</v>
      </c>
      <c r="G519">
        <f t="shared" si="15"/>
        <v>97</v>
      </c>
    </row>
    <row r="520" spans="1:7" x14ac:dyDescent="0.3">
      <c r="A520">
        <v>48.06</v>
      </c>
      <c r="B520">
        <v>205.7</v>
      </c>
      <c r="C520">
        <v>0.98040000000000005</v>
      </c>
      <c r="D520">
        <v>9.8000000000000004E-2</v>
      </c>
      <c r="E520">
        <v>0.17799999999999999</v>
      </c>
      <c r="F520">
        <f t="shared" ref="F520:F583" si="16">E520+0.443</f>
        <v>0.621</v>
      </c>
      <c r="G520">
        <f t="shared" ref="G520:G583" si="17">D520*1000</f>
        <v>98</v>
      </c>
    </row>
    <row r="521" spans="1:7" x14ac:dyDescent="0.3">
      <c r="A521">
        <v>48.42</v>
      </c>
      <c r="B521">
        <v>206.1</v>
      </c>
      <c r="C521">
        <v>0.98695999999999995</v>
      </c>
      <c r="D521">
        <v>9.9000000000000005E-2</v>
      </c>
      <c r="E521">
        <v>0.17899999999999999</v>
      </c>
      <c r="F521">
        <f t="shared" si="16"/>
        <v>0.622</v>
      </c>
      <c r="G521">
        <f t="shared" si="17"/>
        <v>99</v>
      </c>
    </row>
    <row r="522" spans="1:7" x14ac:dyDescent="0.3">
      <c r="A522">
        <v>48.74</v>
      </c>
      <c r="B522">
        <v>206.5</v>
      </c>
      <c r="C522">
        <v>0.99356999999999995</v>
      </c>
      <c r="D522">
        <v>9.9000000000000005E-2</v>
      </c>
      <c r="E522">
        <v>0.18</v>
      </c>
      <c r="F522">
        <f t="shared" si="16"/>
        <v>0.623</v>
      </c>
      <c r="G522">
        <f t="shared" si="17"/>
        <v>99</v>
      </c>
    </row>
    <row r="523" spans="1:7" x14ac:dyDescent="0.3">
      <c r="A523">
        <v>49.02</v>
      </c>
      <c r="B523">
        <v>206.9</v>
      </c>
      <c r="C523">
        <v>1.0002800000000001</v>
      </c>
      <c r="D523">
        <v>0.1</v>
      </c>
      <c r="E523">
        <v>0.182</v>
      </c>
      <c r="F523">
        <f t="shared" si="16"/>
        <v>0.625</v>
      </c>
      <c r="G523">
        <f t="shared" si="17"/>
        <v>100</v>
      </c>
    </row>
    <row r="524" spans="1:7" x14ac:dyDescent="0.3">
      <c r="A524">
        <v>49.41</v>
      </c>
      <c r="B524">
        <v>207.3</v>
      </c>
      <c r="C524">
        <v>1.00695</v>
      </c>
      <c r="D524">
        <v>0.10100000000000001</v>
      </c>
      <c r="E524">
        <v>0.183</v>
      </c>
      <c r="F524">
        <f t="shared" si="16"/>
        <v>0.626</v>
      </c>
      <c r="G524">
        <f t="shared" si="17"/>
        <v>101</v>
      </c>
    </row>
    <row r="525" spans="1:7" x14ac:dyDescent="0.3">
      <c r="A525">
        <v>49.71</v>
      </c>
      <c r="B525">
        <v>207.7</v>
      </c>
      <c r="C525">
        <v>1.01356</v>
      </c>
      <c r="D525">
        <v>0.10100000000000001</v>
      </c>
      <c r="E525">
        <v>0.184</v>
      </c>
      <c r="F525">
        <f t="shared" si="16"/>
        <v>0.627</v>
      </c>
      <c r="G525">
        <f t="shared" si="17"/>
        <v>101</v>
      </c>
    </row>
    <row r="526" spans="1:7" x14ac:dyDescent="0.3">
      <c r="A526">
        <v>50.03</v>
      </c>
      <c r="B526">
        <v>208.1</v>
      </c>
      <c r="C526">
        <v>1.0203199999999999</v>
      </c>
      <c r="D526">
        <v>0.10199999999999999</v>
      </c>
      <c r="E526">
        <v>0.185</v>
      </c>
      <c r="F526">
        <f t="shared" si="16"/>
        <v>0.628</v>
      </c>
      <c r="G526">
        <f t="shared" si="17"/>
        <v>102</v>
      </c>
    </row>
    <row r="527" spans="1:7" x14ac:dyDescent="0.3">
      <c r="A527">
        <v>50.36</v>
      </c>
      <c r="B527">
        <v>208.5</v>
      </c>
      <c r="C527">
        <v>1.0269900000000001</v>
      </c>
      <c r="D527">
        <v>0.10299999999999999</v>
      </c>
      <c r="E527">
        <v>0.186</v>
      </c>
      <c r="F527">
        <f t="shared" si="16"/>
        <v>0.629</v>
      </c>
      <c r="G527">
        <f t="shared" si="17"/>
        <v>103</v>
      </c>
    </row>
    <row r="528" spans="1:7" x14ac:dyDescent="0.3">
      <c r="A528">
        <v>50.63</v>
      </c>
      <c r="B528">
        <v>208.9</v>
      </c>
      <c r="C528">
        <v>1.03355</v>
      </c>
      <c r="D528">
        <v>0.10299999999999999</v>
      </c>
      <c r="E528">
        <v>0.188</v>
      </c>
      <c r="F528">
        <f t="shared" si="16"/>
        <v>0.63100000000000001</v>
      </c>
      <c r="G528">
        <f t="shared" si="17"/>
        <v>103</v>
      </c>
    </row>
    <row r="529" spans="1:7" x14ac:dyDescent="0.3">
      <c r="A529">
        <v>51.01</v>
      </c>
      <c r="B529">
        <v>209.3</v>
      </c>
      <c r="C529">
        <v>1.04016</v>
      </c>
      <c r="D529">
        <v>0.104</v>
      </c>
      <c r="E529">
        <v>0.189</v>
      </c>
      <c r="F529">
        <f t="shared" si="16"/>
        <v>0.63200000000000001</v>
      </c>
      <c r="G529">
        <f t="shared" si="17"/>
        <v>104</v>
      </c>
    </row>
    <row r="530" spans="1:7" x14ac:dyDescent="0.3">
      <c r="A530">
        <v>51.38</v>
      </c>
      <c r="B530">
        <v>209.7</v>
      </c>
      <c r="C530">
        <v>1.04697</v>
      </c>
      <c r="D530">
        <v>0.105</v>
      </c>
      <c r="E530">
        <v>0.19</v>
      </c>
      <c r="F530">
        <f t="shared" si="16"/>
        <v>0.63300000000000001</v>
      </c>
      <c r="G530">
        <f t="shared" si="17"/>
        <v>105</v>
      </c>
    </row>
    <row r="531" spans="1:7" x14ac:dyDescent="0.3">
      <c r="A531">
        <v>51.71</v>
      </c>
      <c r="B531">
        <v>210.1</v>
      </c>
      <c r="C531">
        <v>1.0536399999999999</v>
      </c>
      <c r="D531">
        <v>0.105</v>
      </c>
      <c r="E531">
        <v>0.191</v>
      </c>
      <c r="F531">
        <f t="shared" si="16"/>
        <v>0.63400000000000001</v>
      </c>
      <c r="G531">
        <f t="shared" si="17"/>
        <v>105</v>
      </c>
    </row>
    <row r="532" spans="1:7" x14ac:dyDescent="0.3">
      <c r="A532">
        <v>51.98</v>
      </c>
      <c r="B532">
        <v>210.5</v>
      </c>
      <c r="C532">
        <v>1.0602</v>
      </c>
      <c r="D532">
        <v>0.106</v>
      </c>
      <c r="E532">
        <v>0.192</v>
      </c>
      <c r="F532">
        <f t="shared" si="16"/>
        <v>0.63500000000000001</v>
      </c>
      <c r="G532">
        <f t="shared" si="17"/>
        <v>106</v>
      </c>
    </row>
    <row r="533" spans="1:7" x14ac:dyDescent="0.3">
      <c r="A533">
        <v>52.3</v>
      </c>
      <c r="B533">
        <v>210.9</v>
      </c>
      <c r="C533">
        <v>1.0668599999999999</v>
      </c>
      <c r="D533">
        <v>0.107</v>
      </c>
      <c r="E533">
        <v>0.19400000000000001</v>
      </c>
      <c r="F533">
        <f t="shared" si="16"/>
        <v>0.63700000000000001</v>
      </c>
      <c r="G533">
        <f t="shared" si="17"/>
        <v>107</v>
      </c>
    </row>
    <row r="534" spans="1:7" x14ac:dyDescent="0.3">
      <c r="A534">
        <v>52.44</v>
      </c>
      <c r="B534">
        <v>211.3</v>
      </c>
      <c r="C534">
        <v>1.0736300000000001</v>
      </c>
      <c r="D534">
        <v>0.107</v>
      </c>
      <c r="E534">
        <v>0.19500000000000001</v>
      </c>
      <c r="F534">
        <f t="shared" si="16"/>
        <v>0.63800000000000001</v>
      </c>
      <c r="G534">
        <f t="shared" si="17"/>
        <v>107</v>
      </c>
    </row>
    <row r="535" spans="1:7" x14ac:dyDescent="0.3">
      <c r="A535">
        <v>52.88</v>
      </c>
      <c r="B535">
        <v>211.7</v>
      </c>
      <c r="C535">
        <v>1.08019</v>
      </c>
      <c r="D535">
        <v>0.108</v>
      </c>
      <c r="E535">
        <v>0.19600000000000001</v>
      </c>
      <c r="F535">
        <f t="shared" si="16"/>
        <v>0.63900000000000001</v>
      </c>
      <c r="G535">
        <f t="shared" si="17"/>
        <v>108</v>
      </c>
    </row>
    <row r="536" spans="1:7" x14ac:dyDescent="0.3">
      <c r="A536">
        <v>53.21</v>
      </c>
      <c r="B536">
        <v>212.1</v>
      </c>
      <c r="C536">
        <v>1.0868500000000001</v>
      </c>
      <c r="D536">
        <v>0.108</v>
      </c>
      <c r="E536">
        <v>0.19700000000000001</v>
      </c>
      <c r="F536">
        <f t="shared" si="16"/>
        <v>0.64</v>
      </c>
      <c r="G536">
        <f t="shared" si="17"/>
        <v>108</v>
      </c>
    </row>
    <row r="537" spans="1:7" x14ac:dyDescent="0.3">
      <c r="A537">
        <v>53.48</v>
      </c>
      <c r="B537">
        <v>212.5</v>
      </c>
      <c r="C537">
        <v>1.09372</v>
      </c>
      <c r="D537">
        <v>0.109</v>
      </c>
      <c r="E537">
        <v>0.19800000000000001</v>
      </c>
      <c r="F537">
        <f t="shared" si="16"/>
        <v>0.64100000000000001</v>
      </c>
      <c r="G537">
        <f t="shared" si="17"/>
        <v>109</v>
      </c>
    </row>
    <row r="538" spans="1:7" x14ac:dyDescent="0.3">
      <c r="A538">
        <v>53.83</v>
      </c>
      <c r="B538">
        <v>212.9</v>
      </c>
      <c r="C538">
        <v>1.10033</v>
      </c>
      <c r="D538">
        <v>0.11</v>
      </c>
      <c r="E538">
        <v>0.2</v>
      </c>
      <c r="F538">
        <f t="shared" si="16"/>
        <v>0.64300000000000002</v>
      </c>
      <c r="G538">
        <f t="shared" si="17"/>
        <v>110</v>
      </c>
    </row>
    <row r="539" spans="1:7" x14ac:dyDescent="0.3">
      <c r="A539">
        <v>54.19</v>
      </c>
      <c r="B539">
        <v>213.3</v>
      </c>
      <c r="C539">
        <v>1.10694</v>
      </c>
      <c r="D539">
        <v>0.11</v>
      </c>
      <c r="E539">
        <v>0.20100000000000001</v>
      </c>
      <c r="F539">
        <f t="shared" si="16"/>
        <v>0.64400000000000002</v>
      </c>
      <c r="G539">
        <f t="shared" si="17"/>
        <v>110</v>
      </c>
    </row>
    <row r="540" spans="1:7" x14ac:dyDescent="0.3">
      <c r="A540">
        <v>54.47</v>
      </c>
      <c r="B540">
        <v>213.7</v>
      </c>
      <c r="C540">
        <v>1.1135999999999999</v>
      </c>
      <c r="D540">
        <v>0.111</v>
      </c>
      <c r="E540">
        <v>0.20200000000000001</v>
      </c>
      <c r="F540">
        <f t="shared" si="16"/>
        <v>0.64500000000000002</v>
      </c>
      <c r="G540">
        <f t="shared" si="17"/>
        <v>111</v>
      </c>
    </row>
    <row r="541" spans="1:7" x14ac:dyDescent="0.3">
      <c r="A541">
        <v>54.84</v>
      </c>
      <c r="B541">
        <v>214.1</v>
      </c>
      <c r="C541">
        <v>1.1203700000000001</v>
      </c>
      <c r="D541">
        <v>0.112</v>
      </c>
      <c r="E541">
        <v>0.20300000000000001</v>
      </c>
      <c r="F541">
        <f t="shared" si="16"/>
        <v>0.64600000000000002</v>
      </c>
      <c r="G541">
        <f t="shared" si="17"/>
        <v>112</v>
      </c>
    </row>
    <row r="542" spans="1:7" x14ac:dyDescent="0.3">
      <c r="A542">
        <v>55.02</v>
      </c>
      <c r="B542">
        <v>214.5</v>
      </c>
      <c r="C542">
        <v>1.1269800000000001</v>
      </c>
      <c r="D542">
        <v>0.112</v>
      </c>
      <c r="E542">
        <v>0.20499999999999999</v>
      </c>
      <c r="F542">
        <f t="shared" si="16"/>
        <v>0.64800000000000002</v>
      </c>
      <c r="G542">
        <f t="shared" si="17"/>
        <v>112</v>
      </c>
    </row>
    <row r="543" spans="1:7" x14ac:dyDescent="0.3">
      <c r="A543">
        <v>55.25</v>
      </c>
      <c r="B543">
        <v>214.9</v>
      </c>
      <c r="C543">
        <v>1.13364</v>
      </c>
      <c r="D543">
        <v>0.113</v>
      </c>
      <c r="E543">
        <v>0.20599999999999999</v>
      </c>
      <c r="F543">
        <f t="shared" si="16"/>
        <v>0.64900000000000002</v>
      </c>
      <c r="G543">
        <f t="shared" si="17"/>
        <v>113</v>
      </c>
    </row>
    <row r="544" spans="1:7" x14ac:dyDescent="0.3">
      <c r="A544">
        <v>55.28</v>
      </c>
      <c r="B544">
        <v>215.3</v>
      </c>
      <c r="C544">
        <v>1.14036</v>
      </c>
      <c r="D544">
        <v>0.113</v>
      </c>
      <c r="E544">
        <v>0.20699999999999999</v>
      </c>
      <c r="F544">
        <f t="shared" si="16"/>
        <v>0.65</v>
      </c>
      <c r="G544">
        <f t="shared" si="17"/>
        <v>113</v>
      </c>
    </row>
    <row r="545" spans="1:7" x14ac:dyDescent="0.3">
      <c r="A545">
        <v>55.35</v>
      </c>
      <c r="B545">
        <v>215.7</v>
      </c>
      <c r="C545">
        <v>1.14697</v>
      </c>
      <c r="D545">
        <v>0.113</v>
      </c>
      <c r="E545">
        <v>0.20799999999999999</v>
      </c>
      <c r="F545">
        <f t="shared" si="16"/>
        <v>0.65100000000000002</v>
      </c>
      <c r="G545">
        <f t="shared" si="17"/>
        <v>113</v>
      </c>
    </row>
    <row r="546" spans="1:7" x14ac:dyDescent="0.3">
      <c r="A546">
        <v>52.83</v>
      </c>
      <c r="B546">
        <v>216.1</v>
      </c>
      <c r="C546">
        <v>1.15358</v>
      </c>
      <c r="D546">
        <v>0.108</v>
      </c>
      <c r="E546">
        <v>0.20899999999999999</v>
      </c>
      <c r="F546">
        <f t="shared" si="16"/>
        <v>0.65200000000000002</v>
      </c>
      <c r="G546">
        <f t="shared" si="17"/>
        <v>108</v>
      </c>
    </row>
    <row r="547" spans="1:7" x14ac:dyDescent="0.3">
      <c r="A547">
        <v>53.64</v>
      </c>
      <c r="B547">
        <v>216.5</v>
      </c>
      <c r="C547">
        <v>1.16045</v>
      </c>
      <c r="D547">
        <v>0.109</v>
      </c>
      <c r="E547">
        <v>0.21099999999999999</v>
      </c>
      <c r="F547">
        <f t="shared" si="16"/>
        <v>0.65400000000000003</v>
      </c>
      <c r="G547">
        <f t="shared" si="17"/>
        <v>109</v>
      </c>
    </row>
    <row r="548" spans="1:7" x14ac:dyDescent="0.3">
      <c r="A548">
        <v>54.48</v>
      </c>
      <c r="B548">
        <v>216.9</v>
      </c>
      <c r="C548">
        <v>1.16706</v>
      </c>
      <c r="D548">
        <v>0.111</v>
      </c>
      <c r="E548">
        <v>0.21199999999999999</v>
      </c>
      <c r="F548">
        <f t="shared" si="16"/>
        <v>0.65500000000000003</v>
      </c>
      <c r="G548">
        <f t="shared" si="17"/>
        <v>111</v>
      </c>
    </row>
    <row r="549" spans="1:7" x14ac:dyDescent="0.3">
      <c r="A549">
        <v>55.11</v>
      </c>
      <c r="B549">
        <v>217.3</v>
      </c>
      <c r="C549">
        <v>1.1736200000000001</v>
      </c>
      <c r="D549">
        <v>0.112</v>
      </c>
      <c r="E549">
        <v>0.21299999999999999</v>
      </c>
      <c r="F549">
        <f t="shared" si="16"/>
        <v>0.65600000000000003</v>
      </c>
      <c r="G549">
        <f t="shared" si="17"/>
        <v>112</v>
      </c>
    </row>
    <row r="550" spans="1:7" x14ac:dyDescent="0.3">
      <c r="A550">
        <v>55.66</v>
      </c>
      <c r="B550">
        <v>217.7</v>
      </c>
      <c r="C550">
        <v>1.1802299999999999</v>
      </c>
      <c r="D550">
        <v>0.113</v>
      </c>
      <c r="E550">
        <v>0.214</v>
      </c>
      <c r="F550">
        <f t="shared" si="16"/>
        <v>0.65700000000000003</v>
      </c>
      <c r="G550">
        <f t="shared" si="17"/>
        <v>113</v>
      </c>
    </row>
    <row r="551" spans="1:7" x14ac:dyDescent="0.3">
      <c r="A551">
        <v>56.32</v>
      </c>
      <c r="B551">
        <v>218.1</v>
      </c>
      <c r="C551">
        <v>1.1870499999999999</v>
      </c>
      <c r="D551">
        <v>0.115</v>
      </c>
      <c r="E551">
        <v>0.215</v>
      </c>
      <c r="F551">
        <f t="shared" si="16"/>
        <v>0.65800000000000003</v>
      </c>
      <c r="G551">
        <f t="shared" si="17"/>
        <v>115</v>
      </c>
    </row>
    <row r="552" spans="1:7" x14ac:dyDescent="0.3">
      <c r="A552">
        <v>56.97</v>
      </c>
      <c r="B552">
        <v>218.5</v>
      </c>
      <c r="C552">
        <v>1.1936599999999999</v>
      </c>
      <c r="D552">
        <v>0.11600000000000001</v>
      </c>
      <c r="E552">
        <v>0.217</v>
      </c>
      <c r="F552">
        <f t="shared" si="16"/>
        <v>0.66</v>
      </c>
      <c r="G552">
        <f t="shared" si="17"/>
        <v>116</v>
      </c>
    </row>
    <row r="553" spans="1:7" x14ac:dyDescent="0.3">
      <c r="A553">
        <v>57.47</v>
      </c>
      <c r="B553">
        <v>218.9</v>
      </c>
      <c r="C553">
        <v>1.2002699999999999</v>
      </c>
      <c r="D553">
        <v>0.11700000000000001</v>
      </c>
      <c r="E553">
        <v>0.218</v>
      </c>
      <c r="F553">
        <f t="shared" si="16"/>
        <v>0.66100000000000003</v>
      </c>
      <c r="G553">
        <f t="shared" si="17"/>
        <v>117</v>
      </c>
    </row>
    <row r="554" spans="1:7" x14ac:dyDescent="0.3">
      <c r="A554">
        <v>58.11</v>
      </c>
      <c r="B554">
        <v>219.3</v>
      </c>
      <c r="C554">
        <v>1.2070399999999999</v>
      </c>
      <c r="D554">
        <v>0.11799999999999999</v>
      </c>
      <c r="E554">
        <v>0.219</v>
      </c>
      <c r="F554">
        <f t="shared" si="16"/>
        <v>0.66200000000000003</v>
      </c>
      <c r="G554">
        <f t="shared" si="17"/>
        <v>118</v>
      </c>
    </row>
    <row r="555" spans="1:7" x14ac:dyDescent="0.3">
      <c r="A555">
        <v>58.67</v>
      </c>
      <c r="B555">
        <v>219.7</v>
      </c>
      <c r="C555">
        <v>1.2136499999999999</v>
      </c>
      <c r="D555">
        <v>0.12</v>
      </c>
      <c r="E555">
        <v>0.22</v>
      </c>
      <c r="F555">
        <f t="shared" si="16"/>
        <v>0.66300000000000003</v>
      </c>
      <c r="G555">
        <f t="shared" si="17"/>
        <v>120</v>
      </c>
    </row>
    <row r="556" spans="1:7" x14ac:dyDescent="0.3">
      <c r="A556">
        <v>59.19</v>
      </c>
      <c r="B556">
        <v>220.1</v>
      </c>
      <c r="C556">
        <v>1.22021</v>
      </c>
      <c r="D556">
        <v>0.121</v>
      </c>
      <c r="E556">
        <v>0.221</v>
      </c>
      <c r="F556">
        <f t="shared" si="16"/>
        <v>0.66400000000000003</v>
      </c>
      <c r="G556">
        <f t="shared" si="17"/>
        <v>121</v>
      </c>
    </row>
    <row r="557" spans="1:7" x14ac:dyDescent="0.3">
      <c r="A557">
        <v>59.83</v>
      </c>
      <c r="B557">
        <v>220.5</v>
      </c>
      <c r="C557">
        <v>1.2269300000000001</v>
      </c>
      <c r="D557">
        <v>0.122</v>
      </c>
      <c r="E557">
        <v>0.223</v>
      </c>
      <c r="F557">
        <f t="shared" si="16"/>
        <v>0.66600000000000004</v>
      </c>
      <c r="G557">
        <f t="shared" si="17"/>
        <v>122</v>
      </c>
    </row>
    <row r="558" spans="1:7" x14ac:dyDescent="0.3">
      <c r="A558">
        <v>60.38</v>
      </c>
      <c r="B558">
        <v>220.9</v>
      </c>
      <c r="C558">
        <v>1.23369</v>
      </c>
      <c r="D558">
        <v>0.123</v>
      </c>
      <c r="E558">
        <v>0.224</v>
      </c>
      <c r="F558">
        <f t="shared" si="16"/>
        <v>0.66700000000000004</v>
      </c>
      <c r="G558">
        <f t="shared" si="17"/>
        <v>123</v>
      </c>
    </row>
    <row r="559" spans="1:7" x14ac:dyDescent="0.3">
      <c r="A559">
        <v>60.94</v>
      </c>
      <c r="B559">
        <v>221.3</v>
      </c>
      <c r="C559">
        <v>1.2403</v>
      </c>
      <c r="D559">
        <v>0.124</v>
      </c>
      <c r="E559">
        <v>0.22500000000000001</v>
      </c>
      <c r="F559">
        <f t="shared" si="16"/>
        <v>0.66800000000000004</v>
      </c>
      <c r="G559">
        <f t="shared" si="17"/>
        <v>124</v>
      </c>
    </row>
    <row r="560" spans="1:7" x14ac:dyDescent="0.3">
      <c r="A560">
        <v>60.84</v>
      </c>
      <c r="B560">
        <v>221.7</v>
      </c>
      <c r="C560">
        <v>1.2469699999999999</v>
      </c>
      <c r="D560">
        <v>0.124</v>
      </c>
      <c r="E560">
        <v>0.22600000000000001</v>
      </c>
      <c r="F560">
        <f t="shared" si="16"/>
        <v>0.66900000000000004</v>
      </c>
      <c r="G560">
        <f t="shared" si="17"/>
        <v>124</v>
      </c>
    </row>
    <row r="561" spans="1:7" x14ac:dyDescent="0.3">
      <c r="A561">
        <v>61.62</v>
      </c>
      <c r="B561">
        <v>222.1</v>
      </c>
      <c r="C561">
        <v>1.25373</v>
      </c>
      <c r="D561">
        <v>0.126</v>
      </c>
      <c r="E561">
        <v>0.22800000000000001</v>
      </c>
      <c r="F561">
        <f t="shared" si="16"/>
        <v>0.67100000000000004</v>
      </c>
      <c r="G561">
        <f t="shared" si="17"/>
        <v>126</v>
      </c>
    </row>
    <row r="562" spans="1:7" x14ac:dyDescent="0.3">
      <c r="A562">
        <v>62.15</v>
      </c>
      <c r="B562">
        <v>222.5</v>
      </c>
      <c r="C562">
        <v>1.26034</v>
      </c>
      <c r="D562">
        <v>0.127</v>
      </c>
      <c r="E562">
        <v>0.22900000000000001</v>
      </c>
      <c r="F562">
        <f t="shared" si="16"/>
        <v>0.67200000000000004</v>
      </c>
      <c r="G562">
        <f t="shared" si="17"/>
        <v>127</v>
      </c>
    </row>
    <row r="563" spans="1:7" x14ac:dyDescent="0.3">
      <c r="A563">
        <v>62.5</v>
      </c>
      <c r="B563">
        <v>222.9</v>
      </c>
      <c r="C563">
        <v>1.2668999999999999</v>
      </c>
      <c r="D563">
        <v>0.127</v>
      </c>
      <c r="E563">
        <v>0.23</v>
      </c>
      <c r="F563">
        <f t="shared" si="16"/>
        <v>0.67300000000000004</v>
      </c>
      <c r="G563">
        <f t="shared" si="17"/>
        <v>127</v>
      </c>
    </row>
    <row r="564" spans="1:7" x14ac:dyDescent="0.3">
      <c r="A564">
        <v>62.63</v>
      </c>
      <c r="B564">
        <v>223.3</v>
      </c>
      <c r="C564">
        <v>1.27362</v>
      </c>
      <c r="D564">
        <v>0.128</v>
      </c>
      <c r="E564">
        <v>0.23100000000000001</v>
      </c>
      <c r="F564">
        <f t="shared" si="16"/>
        <v>0.67400000000000004</v>
      </c>
      <c r="G564">
        <f t="shared" si="17"/>
        <v>128</v>
      </c>
    </row>
    <row r="565" spans="1:7" x14ac:dyDescent="0.3">
      <c r="A565">
        <v>62.92</v>
      </c>
      <c r="B565">
        <v>223.7</v>
      </c>
      <c r="C565">
        <v>1.28043</v>
      </c>
      <c r="D565">
        <v>0.128</v>
      </c>
      <c r="E565">
        <v>0.23200000000000001</v>
      </c>
      <c r="F565">
        <f t="shared" si="16"/>
        <v>0.67500000000000004</v>
      </c>
      <c r="G565">
        <f t="shared" si="17"/>
        <v>128</v>
      </c>
    </row>
    <row r="566" spans="1:7" x14ac:dyDescent="0.3">
      <c r="A566">
        <v>63.15</v>
      </c>
      <c r="B566">
        <v>224.1</v>
      </c>
      <c r="C566">
        <v>1.28705</v>
      </c>
      <c r="D566">
        <v>0.129</v>
      </c>
      <c r="E566">
        <v>0.23400000000000001</v>
      </c>
      <c r="F566">
        <f t="shared" si="16"/>
        <v>0.67700000000000005</v>
      </c>
      <c r="G566">
        <f t="shared" si="17"/>
        <v>129</v>
      </c>
    </row>
    <row r="567" spans="1:7" x14ac:dyDescent="0.3">
      <c r="A567">
        <v>63.22</v>
      </c>
      <c r="B567">
        <v>224.5</v>
      </c>
      <c r="C567">
        <v>1.29366</v>
      </c>
      <c r="D567">
        <v>0.129</v>
      </c>
      <c r="E567">
        <v>0.23499999999999999</v>
      </c>
      <c r="F567">
        <f t="shared" si="16"/>
        <v>0.67799999999999994</v>
      </c>
      <c r="G567">
        <f t="shared" si="17"/>
        <v>129</v>
      </c>
    </row>
    <row r="568" spans="1:7" x14ac:dyDescent="0.3">
      <c r="A568">
        <v>63.36</v>
      </c>
      <c r="B568">
        <v>224.9</v>
      </c>
      <c r="C568">
        <v>1.30037</v>
      </c>
      <c r="D568">
        <v>0.129</v>
      </c>
      <c r="E568">
        <v>0.23599999999999999</v>
      </c>
      <c r="F568">
        <f t="shared" si="16"/>
        <v>0.67900000000000005</v>
      </c>
      <c r="G568">
        <f t="shared" si="17"/>
        <v>129</v>
      </c>
    </row>
    <row r="569" spans="1:7" x14ac:dyDescent="0.3">
      <c r="A569">
        <v>63.51</v>
      </c>
      <c r="B569">
        <v>225.3</v>
      </c>
      <c r="C569">
        <v>1.30704</v>
      </c>
      <c r="D569">
        <v>0.129</v>
      </c>
      <c r="E569">
        <v>0.23699999999999999</v>
      </c>
      <c r="F569">
        <f t="shared" si="16"/>
        <v>0.67999999999999994</v>
      </c>
      <c r="G569">
        <f t="shared" si="17"/>
        <v>129</v>
      </c>
    </row>
    <row r="570" spans="1:7" x14ac:dyDescent="0.3">
      <c r="A570">
        <v>63.6</v>
      </c>
      <c r="B570">
        <v>225.7</v>
      </c>
      <c r="C570">
        <v>1.31365</v>
      </c>
      <c r="D570">
        <v>0.13</v>
      </c>
      <c r="E570">
        <v>0.23799999999999999</v>
      </c>
      <c r="F570">
        <f t="shared" si="16"/>
        <v>0.68100000000000005</v>
      </c>
      <c r="G570">
        <f t="shared" si="17"/>
        <v>130</v>
      </c>
    </row>
    <row r="571" spans="1:7" x14ac:dyDescent="0.3">
      <c r="A571">
        <v>63.83</v>
      </c>
      <c r="B571">
        <v>226.1</v>
      </c>
      <c r="C571">
        <v>1.3203100000000001</v>
      </c>
      <c r="D571">
        <v>0.13</v>
      </c>
      <c r="E571">
        <v>0.24</v>
      </c>
      <c r="F571">
        <f t="shared" si="16"/>
        <v>0.68300000000000005</v>
      </c>
      <c r="G571">
        <f t="shared" si="17"/>
        <v>130</v>
      </c>
    </row>
    <row r="572" spans="1:7" x14ac:dyDescent="0.3">
      <c r="A572">
        <v>64.06</v>
      </c>
      <c r="B572">
        <v>226.5</v>
      </c>
      <c r="C572">
        <v>1.32708</v>
      </c>
      <c r="D572">
        <v>0.13100000000000001</v>
      </c>
      <c r="E572">
        <v>0.24099999999999999</v>
      </c>
      <c r="F572">
        <f t="shared" si="16"/>
        <v>0.68399999999999994</v>
      </c>
      <c r="G572">
        <f t="shared" si="17"/>
        <v>131</v>
      </c>
    </row>
    <row r="573" spans="1:7" x14ac:dyDescent="0.3">
      <c r="A573">
        <v>64.17</v>
      </c>
      <c r="B573">
        <v>226.9</v>
      </c>
      <c r="C573">
        <v>1.33369</v>
      </c>
      <c r="D573">
        <v>0.13100000000000001</v>
      </c>
      <c r="E573">
        <v>0.24199999999999999</v>
      </c>
      <c r="F573">
        <f t="shared" si="16"/>
        <v>0.68500000000000005</v>
      </c>
      <c r="G573">
        <f t="shared" si="17"/>
        <v>131</v>
      </c>
    </row>
    <row r="574" spans="1:7" x14ac:dyDescent="0.3">
      <c r="A574">
        <v>64.22</v>
      </c>
      <c r="B574">
        <v>227.3</v>
      </c>
      <c r="C574">
        <v>1.3402499999999999</v>
      </c>
      <c r="D574">
        <v>0.13100000000000001</v>
      </c>
      <c r="E574">
        <v>0.24299999999999999</v>
      </c>
      <c r="F574">
        <f t="shared" si="16"/>
        <v>0.68599999999999994</v>
      </c>
      <c r="G574">
        <f t="shared" si="17"/>
        <v>131</v>
      </c>
    </row>
    <row r="575" spans="1:7" x14ac:dyDescent="0.3">
      <c r="A575">
        <v>64.34</v>
      </c>
      <c r="B575">
        <v>227.7</v>
      </c>
      <c r="C575">
        <v>1.3469599999999999</v>
      </c>
      <c r="D575">
        <v>0.13100000000000001</v>
      </c>
      <c r="E575">
        <v>0.24399999999999999</v>
      </c>
      <c r="F575">
        <f t="shared" si="16"/>
        <v>0.68700000000000006</v>
      </c>
      <c r="G575">
        <f t="shared" si="17"/>
        <v>131</v>
      </c>
    </row>
    <row r="576" spans="1:7" x14ac:dyDescent="0.3">
      <c r="A576">
        <v>64.599999999999994</v>
      </c>
      <c r="B576">
        <v>228.1</v>
      </c>
      <c r="C576">
        <v>1.3536300000000001</v>
      </c>
      <c r="D576">
        <v>0.13200000000000001</v>
      </c>
      <c r="E576">
        <v>0.246</v>
      </c>
      <c r="F576">
        <f t="shared" si="16"/>
        <v>0.68900000000000006</v>
      </c>
      <c r="G576">
        <f t="shared" si="17"/>
        <v>132</v>
      </c>
    </row>
    <row r="577" spans="1:7" x14ac:dyDescent="0.3">
      <c r="A577">
        <v>64.87</v>
      </c>
      <c r="B577">
        <v>228.5</v>
      </c>
      <c r="C577">
        <v>1.36019</v>
      </c>
      <c r="D577">
        <v>0.13200000000000001</v>
      </c>
      <c r="E577">
        <v>0.247</v>
      </c>
      <c r="F577">
        <f t="shared" si="16"/>
        <v>0.69</v>
      </c>
      <c r="G577">
        <f t="shared" si="17"/>
        <v>132</v>
      </c>
    </row>
    <row r="578" spans="1:7" x14ac:dyDescent="0.3">
      <c r="A578">
        <v>65.2</v>
      </c>
      <c r="B578">
        <v>228.9</v>
      </c>
      <c r="C578">
        <v>1.3669</v>
      </c>
      <c r="D578">
        <v>0.13300000000000001</v>
      </c>
      <c r="E578">
        <v>0.248</v>
      </c>
      <c r="F578">
        <f t="shared" si="16"/>
        <v>0.69100000000000006</v>
      </c>
      <c r="G578">
        <f t="shared" si="17"/>
        <v>133</v>
      </c>
    </row>
    <row r="579" spans="1:7" x14ac:dyDescent="0.3">
      <c r="A579">
        <v>65.319999999999993</v>
      </c>
      <c r="B579">
        <v>229.3</v>
      </c>
      <c r="C579">
        <v>1.3736699999999999</v>
      </c>
      <c r="D579">
        <v>0.13300000000000001</v>
      </c>
      <c r="E579">
        <v>0.249</v>
      </c>
      <c r="F579">
        <f t="shared" si="16"/>
        <v>0.69199999999999995</v>
      </c>
      <c r="G579">
        <f t="shared" si="17"/>
        <v>133</v>
      </c>
    </row>
    <row r="580" spans="1:7" x14ac:dyDescent="0.3">
      <c r="A580">
        <v>65.36</v>
      </c>
      <c r="B580">
        <v>229.7</v>
      </c>
      <c r="C580">
        <v>1.38018</v>
      </c>
      <c r="D580">
        <v>0.13300000000000001</v>
      </c>
      <c r="E580">
        <v>0.25</v>
      </c>
      <c r="F580">
        <f t="shared" si="16"/>
        <v>0.69300000000000006</v>
      </c>
      <c r="G580">
        <f t="shared" si="17"/>
        <v>133</v>
      </c>
    </row>
    <row r="581" spans="1:7" x14ac:dyDescent="0.3">
      <c r="A581">
        <v>65.3</v>
      </c>
      <c r="B581">
        <v>230.1</v>
      </c>
      <c r="C581">
        <v>1.3868400000000001</v>
      </c>
      <c r="D581">
        <v>0.13300000000000001</v>
      </c>
      <c r="E581">
        <v>0.252</v>
      </c>
      <c r="F581">
        <f t="shared" si="16"/>
        <v>0.69500000000000006</v>
      </c>
      <c r="G581">
        <f t="shared" si="17"/>
        <v>133</v>
      </c>
    </row>
    <row r="582" spans="1:7" x14ac:dyDescent="0.3">
      <c r="A582">
        <v>65.58</v>
      </c>
      <c r="B582">
        <v>230.5</v>
      </c>
      <c r="C582">
        <v>1.3936500000000001</v>
      </c>
      <c r="D582">
        <v>0.13400000000000001</v>
      </c>
      <c r="E582">
        <v>0.253</v>
      </c>
      <c r="F582">
        <f t="shared" si="16"/>
        <v>0.69599999999999995</v>
      </c>
      <c r="G582">
        <f t="shared" si="17"/>
        <v>134</v>
      </c>
    </row>
    <row r="583" spans="1:7" x14ac:dyDescent="0.3">
      <c r="A583">
        <v>65.75</v>
      </c>
      <c r="B583">
        <v>230.9</v>
      </c>
      <c r="C583">
        <v>1.4002699999999999</v>
      </c>
      <c r="D583">
        <v>0.13400000000000001</v>
      </c>
      <c r="E583">
        <v>0.254</v>
      </c>
      <c r="F583">
        <f t="shared" si="16"/>
        <v>0.69700000000000006</v>
      </c>
      <c r="G583">
        <f t="shared" si="17"/>
        <v>134</v>
      </c>
    </row>
    <row r="584" spans="1:7" x14ac:dyDescent="0.3">
      <c r="A584">
        <v>65.92</v>
      </c>
      <c r="B584">
        <v>231.3</v>
      </c>
      <c r="C584">
        <v>1.4068799999999999</v>
      </c>
      <c r="D584">
        <v>0.13400000000000001</v>
      </c>
      <c r="E584">
        <v>0.255</v>
      </c>
      <c r="F584">
        <f t="shared" ref="F584:F589" si="18">E584+0.443</f>
        <v>0.69799999999999995</v>
      </c>
      <c r="G584">
        <f t="shared" ref="G584:G589" si="19">D584*1000</f>
        <v>134</v>
      </c>
    </row>
    <row r="585" spans="1:7" x14ac:dyDescent="0.3">
      <c r="A585">
        <v>65.36</v>
      </c>
      <c r="B585">
        <v>231.7</v>
      </c>
      <c r="C585">
        <v>1.41354</v>
      </c>
      <c r="D585">
        <v>0.13300000000000001</v>
      </c>
      <c r="E585">
        <v>0.25700000000000001</v>
      </c>
      <c r="F585">
        <f t="shared" si="18"/>
        <v>0.7</v>
      </c>
      <c r="G585">
        <f t="shared" si="19"/>
        <v>133</v>
      </c>
    </row>
    <row r="586" spans="1:7" x14ac:dyDescent="0.3">
      <c r="A586">
        <v>65.12</v>
      </c>
      <c r="B586">
        <v>232.1</v>
      </c>
      <c r="C586">
        <v>1.4202600000000001</v>
      </c>
      <c r="D586">
        <v>0.13300000000000001</v>
      </c>
      <c r="E586">
        <v>0.25800000000000001</v>
      </c>
      <c r="F586">
        <f t="shared" si="18"/>
        <v>0.70100000000000007</v>
      </c>
      <c r="G586">
        <f t="shared" si="19"/>
        <v>133</v>
      </c>
    </row>
    <row r="587" spans="1:7" x14ac:dyDescent="0.3">
      <c r="A587">
        <v>64.59</v>
      </c>
      <c r="B587">
        <v>232.5</v>
      </c>
      <c r="C587">
        <v>1.42682</v>
      </c>
      <c r="D587">
        <v>0.13200000000000001</v>
      </c>
      <c r="E587">
        <v>0.25900000000000001</v>
      </c>
      <c r="F587">
        <f t="shared" si="18"/>
        <v>0.70199999999999996</v>
      </c>
      <c r="G587">
        <f t="shared" si="19"/>
        <v>132</v>
      </c>
    </row>
    <row r="588" spans="1:7" x14ac:dyDescent="0.3">
      <c r="A588">
        <v>64.41</v>
      </c>
      <c r="B588">
        <v>232.9</v>
      </c>
      <c r="C588">
        <v>1.4335800000000001</v>
      </c>
      <c r="D588">
        <v>0.13100000000000001</v>
      </c>
      <c r="E588">
        <v>0.26</v>
      </c>
      <c r="F588">
        <f t="shared" si="18"/>
        <v>0.70300000000000007</v>
      </c>
      <c r="G588">
        <f t="shared" si="19"/>
        <v>131</v>
      </c>
    </row>
    <row r="589" spans="1:7" x14ac:dyDescent="0.3">
      <c r="A589">
        <v>64.16</v>
      </c>
      <c r="B589">
        <v>233.29</v>
      </c>
      <c r="C589">
        <v>1.4401900000000001</v>
      </c>
      <c r="D589">
        <v>0.13100000000000001</v>
      </c>
      <c r="E589">
        <v>0.26100000000000001</v>
      </c>
      <c r="F589">
        <f t="shared" si="18"/>
        <v>0.70399999999999996</v>
      </c>
      <c r="G589">
        <f t="shared" si="19"/>
        <v>131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60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43</v>
      </c>
      <c r="G3" t="s">
        <v>10</v>
      </c>
      <c r="H3" t="s">
        <v>11</v>
      </c>
    </row>
    <row r="4" spans="1:8" x14ac:dyDescent="0.3">
      <c r="F4" t="s">
        <v>12</v>
      </c>
      <c r="G4">
        <f>(G150-G102)/(0.15-0.1)</f>
        <v>40.000000000000007</v>
      </c>
      <c r="H4">
        <f>(G388-G364)/(0.4-0.375)</f>
        <v>239.9999999999998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0.01</v>
      </c>
      <c r="B7">
        <v>0.5</v>
      </c>
      <c r="C7">
        <v>-2.5632899999999998</v>
      </c>
      <c r="D7">
        <v>0</v>
      </c>
      <c r="E7">
        <v>-0.40400000000000003</v>
      </c>
      <c r="F7">
        <f>E7+0.404</f>
        <v>0</v>
      </c>
      <c r="G7">
        <f>D7*1000</f>
        <v>0</v>
      </c>
    </row>
    <row r="8" spans="1:8" x14ac:dyDescent="0.3">
      <c r="A8">
        <v>0.02</v>
      </c>
      <c r="B8">
        <v>0.9</v>
      </c>
      <c r="C8">
        <v>-2.5566300000000002</v>
      </c>
      <c r="D8">
        <v>0</v>
      </c>
      <c r="E8">
        <v>-0.40300000000000002</v>
      </c>
      <c r="F8">
        <f t="shared" ref="F8:F71" si="0">E8+0.404</f>
        <v>1.0000000000000009E-3</v>
      </c>
      <c r="G8">
        <f t="shared" ref="G8:G71" si="1">D8*1000</f>
        <v>0</v>
      </c>
    </row>
    <row r="9" spans="1:8" x14ac:dyDescent="0.3">
      <c r="A9">
        <v>0.02</v>
      </c>
      <c r="B9">
        <v>1.3</v>
      </c>
      <c r="C9">
        <v>-2.5499200000000002</v>
      </c>
      <c r="D9">
        <v>0</v>
      </c>
      <c r="E9">
        <v>-0.40200000000000002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0.04</v>
      </c>
      <c r="B10">
        <v>1.7</v>
      </c>
      <c r="C10">
        <v>-2.54331</v>
      </c>
      <c r="D10">
        <v>0</v>
      </c>
      <c r="E10">
        <v>-0.40100000000000002</v>
      </c>
      <c r="F10">
        <f t="shared" si="0"/>
        <v>3.0000000000000027E-3</v>
      </c>
      <c r="G10">
        <f t="shared" si="1"/>
        <v>0</v>
      </c>
    </row>
    <row r="11" spans="1:8" x14ac:dyDescent="0.3">
      <c r="A11">
        <v>0.04</v>
      </c>
      <c r="B11">
        <v>2.1</v>
      </c>
      <c r="C11">
        <v>-2.5366399999999998</v>
      </c>
      <c r="D11">
        <v>0</v>
      </c>
      <c r="E11">
        <v>-0.4</v>
      </c>
      <c r="F11">
        <f t="shared" si="0"/>
        <v>4.0000000000000036E-3</v>
      </c>
      <c r="G11">
        <f t="shared" si="1"/>
        <v>0</v>
      </c>
    </row>
    <row r="12" spans="1:8" x14ac:dyDescent="0.3">
      <c r="A12">
        <v>0.04</v>
      </c>
      <c r="B12">
        <v>2.5</v>
      </c>
      <c r="C12">
        <v>-2.5299299999999998</v>
      </c>
      <c r="D12">
        <v>0</v>
      </c>
      <c r="E12">
        <v>-0.39900000000000002</v>
      </c>
      <c r="F12">
        <f t="shared" si="0"/>
        <v>5.0000000000000044E-3</v>
      </c>
      <c r="G12">
        <f t="shared" si="1"/>
        <v>0</v>
      </c>
    </row>
    <row r="13" spans="1:8" x14ac:dyDescent="0.3">
      <c r="A13">
        <v>0.04</v>
      </c>
      <c r="B13">
        <v>2.9</v>
      </c>
      <c r="C13">
        <v>-2.5233699999999999</v>
      </c>
      <c r="D13">
        <v>0</v>
      </c>
      <c r="E13">
        <v>-0.39800000000000002</v>
      </c>
      <c r="F13">
        <f t="shared" si="0"/>
        <v>6.0000000000000053E-3</v>
      </c>
      <c r="G13">
        <f t="shared" si="1"/>
        <v>0</v>
      </c>
    </row>
    <row r="14" spans="1:8" x14ac:dyDescent="0.3">
      <c r="A14">
        <v>0.05</v>
      </c>
      <c r="B14">
        <v>3.3</v>
      </c>
      <c r="C14">
        <v>-2.51675</v>
      </c>
      <c r="D14">
        <v>0</v>
      </c>
      <c r="E14">
        <v>-0.39700000000000002</v>
      </c>
      <c r="F14">
        <f t="shared" si="0"/>
        <v>7.0000000000000062E-3</v>
      </c>
      <c r="G14">
        <f t="shared" si="1"/>
        <v>0</v>
      </c>
    </row>
    <row r="15" spans="1:8" x14ac:dyDescent="0.3">
      <c r="A15">
        <v>0.05</v>
      </c>
      <c r="B15">
        <v>3.7</v>
      </c>
      <c r="C15">
        <v>-2.50989</v>
      </c>
      <c r="D15">
        <v>0</v>
      </c>
      <c r="E15">
        <v>-0.39600000000000002</v>
      </c>
      <c r="F15">
        <f t="shared" si="0"/>
        <v>8.0000000000000071E-3</v>
      </c>
      <c r="G15">
        <f t="shared" si="1"/>
        <v>0</v>
      </c>
    </row>
    <row r="16" spans="1:8" x14ac:dyDescent="0.3">
      <c r="A16">
        <v>0.05</v>
      </c>
      <c r="B16">
        <v>4.0999999999999996</v>
      </c>
      <c r="C16">
        <v>-2.5032299999999998</v>
      </c>
      <c r="D16">
        <v>0</v>
      </c>
      <c r="E16">
        <v>-0.39500000000000002</v>
      </c>
      <c r="F16">
        <f t="shared" si="0"/>
        <v>9.000000000000008E-3</v>
      </c>
      <c r="G16">
        <f t="shared" si="1"/>
        <v>0</v>
      </c>
    </row>
    <row r="17" spans="1:7" x14ac:dyDescent="0.3">
      <c r="A17">
        <v>0.05</v>
      </c>
      <c r="B17">
        <v>4.5</v>
      </c>
      <c r="C17">
        <v>-2.4966599999999999</v>
      </c>
      <c r="D17">
        <v>0</v>
      </c>
      <c r="E17">
        <v>-0.39400000000000002</v>
      </c>
      <c r="F17">
        <f t="shared" si="0"/>
        <v>1.0000000000000009E-2</v>
      </c>
      <c r="G17">
        <f t="shared" si="1"/>
        <v>0</v>
      </c>
    </row>
    <row r="18" spans="1:7" x14ac:dyDescent="0.3">
      <c r="A18">
        <v>0.06</v>
      </c>
      <c r="B18">
        <v>4.9000000000000004</v>
      </c>
      <c r="C18">
        <v>-2.4900000000000002</v>
      </c>
      <c r="D18">
        <v>0</v>
      </c>
      <c r="E18">
        <v>-0.39300000000000002</v>
      </c>
      <c r="F18">
        <f t="shared" si="0"/>
        <v>1.100000000000001E-2</v>
      </c>
      <c r="G18">
        <f t="shared" si="1"/>
        <v>0</v>
      </c>
    </row>
    <row r="19" spans="1:7" x14ac:dyDescent="0.3">
      <c r="A19">
        <v>0.08</v>
      </c>
      <c r="B19">
        <v>5.3</v>
      </c>
      <c r="C19">
        <v>-2.4833400000000001</v>
      </c>
      <c r="D19">
        <v>0</v>
      </c>
      <c r="E19">
        <v>-0.39200000000000002</v>
      </c>
      <c r="F19">
        <f t="shared" si="0"/>
        <v>1.2000000000000011E-2</v>
      </c>
      <c r="G19">
        <f t="shared" si="1"/>
        <v>0</v>
      </c>
    </row>
    <row r="20" spans="1:7" x14ac:dyDescent="0.3">
      <c r="A20">
        <v>7.0000000000000007E-2</v>
      </c>
      <c r="B20">
        <v>5.7</v>
      </c>
      <c r="C20">
        <v>-2.4767299999999999</v>
      </c>
      <c r="D20">
        <v>0</v>
      </c>
      <c r="E20">
        <v>-0.39100000000000001</v>
      </c>
      <c r="F20">
        <f t="shared" si="0"/>
        <v>1.3000000000000012E-2</v>
      </c>
      <c r="G20">
        <f t="shared" si="1"/>
        <v>0</v>
      </c>
    </row>
    <row r="21" spans="1:7" x14ac:dyDescent="0.3">
      <c r="A21">
        <v>7.0000000000000007E-2</v>
      </c>
      <c r="B21">
        <v>6.1</v>
      </c>
      <c r="C21">
        <v>-2.4700600000000001</v>
      </c>
      <c r="D21">
        <v>0</v>
      </c>
      <c r="E21">
        <v>-0.39</v>
      </c>
      <c r="F21">
        <f t="shared" si="0"/>
        <v>1.4000000000000012E-2</v>
      </c>
      <c r="G21">
        <f t="shared" si="1"/>
        <v>0</v>
      </c>
    </row>
    <row r="22" spans="1:7" x14ac:dyDescent="0.3">
      <c r="A22">
        <v>0.09</v>
      </c>
      <c r="B22">
        <v>6.5</v>
      </c>
      <c r="C22">
        <v>-2.4632999999999998</v>
      </c>
      <c r="D22">
        <v>0</v>
      </c>
      <c r="E22">
        <v>-0.38900000000000001</v>
      </c>
      <c r="F22">
        <f t="shared" si="0"/>
        <v>1.5000000000000013E-2</v>
      </c>
      <c r="G22">
        <f t="shared" si="1"/>
        <v>0</v>
      </c>
    </row>
    <row r="23" spans="1:7" x14ac:dyDescent="0.3">
      <c r="A23">
        <v>0.09</v>
      </c>
      <c r="B23">
        <v>6.9</v>
      </c>
      <c r="C23">
        <v>-2.4566400000000002</v>
      </c>
      <c r="D23">
        <v>0</v>
      </c>
      <c r="E23">
        <v>-0.38700000000000001</v>
      </c>
      <c r="F23">
        <f t="shared" si="0"/>
        <v>1.7000000000000015E-2</v>
      </c>
      <c r="G23">
        <f t="shared" si="1"/>
        <v>0</v>
      </c>
    </row>
    <row r="24" spans="1:7" x14ac:dyDescent="0.3">
      <c r="A24">
        <v>0.1</v>
      </c>
      <c r="B24">
        <v>7.3</v>
      </c>
      <c r="C24">
        <v>-2.4500199999999999</v>
      </c>
      <c r="D24">
        <v>0</v>
      </c>
      <c r="E24">
        <v>-0.38600000000000001</v>
      </c>
      <c r="F24">
        <f t="shared" si="0"/>
        <v>1.8000000000000016E-2</v>
      </c>
      <c r="G24">
        <f t="shared" si="1"/>
        <v>0</v>
      </c>
    </row>
    <row r="25" spans="1:7" x14ac:dyDescent="0.3">
      <c r="A25">
        <v>0.1</v>
      </c>
      <c r="B25">
        <v>7.7</v>
      </c>
      <c r="C25">
        <v>-2.4433600000000002</v>
      </c>
      <c r="D25">
        <v>0</v>
      </c>
      <c r="E25">
        <v>-0.38500000000000001</v>
      </c>
      <c r="F25">
        <f t="shared" si="0"/>
        <v>1.9000000000000017E-2</v>
      </c>
      <c r="G25">
        <f t="shared" si="1"/>
        <v>0</v>
      </c>
    </row>
    <row r="26" spans="1:7" x14ac:dyDescent="0.3">
      <c r="A26">
        <v>0.1</v>
      </c>
      <c r="B26">
        <v>8.1</v>
      </c>
      <c r="C26">
        <v>-2.4366500000000002</v>
      </c>
      <c r="D26">
        <v>0</v>
      </c>
      <c r="E26">
        <v>-0.38400000000000001</v>
      </c>
      <c r="F26">
        <f t="shared" si="0"/>
        <v>2.0000000000000018E-2</v>
      </c>
      <c r="G26">
        <f t="shared" si="1"/>
        <v>0</v>
      </c>
    </row>
    <row r="27" spans="1:7" x14ac:dyDescent="0.3">
      <c r="A27">
        <v>0.12</v>
      </c>
      <c r="B27">
        <v>8.5</v>
      </c>
      <c r="C27">
        <v>-2.4300799999999998</v>
      </c>
      <c r="D27">
        <v>0</v>
      </c>
      <c r="E27">
        <v>-0.38300000000000001</v>
      </c>
      <c r="F27">
        <f t="shared" si="0"/>
        <v>2.1000000000000019E-2</v>
      </c>
      <c r="G27">
        <f t="shared" si="1"/>
        <v>0</v>
      </c>
    </row>
    <row r="28" spans="1:7" x14ac:dyDescent="0.3">
      <c r="A28">
        <v>0.12</v>
      </c>
      <c r="B28">
        <v>8.9</v>
      </c>
      <c r="C28">
        <v>-2.42347</v>
      </c>
      <c r="D28">
        <v>0</v>
      </c>
      <c r="E28">
        <v>-0.38200000000000001</v>
      </c>
      <c r="F28">
        <f t="shared" si="0"/>
        <v>2.200000000000002E-2</v>
      </c>
      <c r="G28">
        <f t="shared" si="1"/>
        <v>0</v>
      </c>
    </row>
    <row r="29" spans="1:7" x14ac:dyDescent="0.3">
      <c r="A29">
        <v>0.12</v>
      </c>
      <c r="B29">
        <v>9.3000000000000007</v>
      </c>
      <c r="C29">
        <v>-2.41676</v>
      </c>
      <c r="D29">
        <v>0</v>
      </c>
      <c r="E29">
        <v>-0.38100000000000001</v>
      </c>
      <c r="F29">
        <f t="shared" si="0"/>
        <v>2.300000000000002E-2</v>
      </c>
      <c r="G29">
        <f t="shared" si="1"/>
        <v>0</v>
      </c>
    </row>
    <row r="30" spans="1:7" x14ac:dyDescent="0.3">
      <c r="A30">
        <v>0.12</v>
      </c>
      <c r="B30">
        <v>9.6999999999999993</v>
      </c>
      <c r="C30">
        <v>-2.4100999999999999</v>
      </c>
      <c r="D30">
        <v>0</v>
      </c>
      <c r="E30">
        <v>-0.38</v>
      </c>
      <c r="F30">
        <f t="shared" si="0"/>
        <v>2.4000000000000021E-2</v>
      </c>
      <c r="G30">
        <f t="shared" si="1"/>
        <v>0</v>
      </c>
    </row>
    <row r="31" spans="1:7" x14ac:dyDescent="0.3">
      <c r="A31">
        <v>0.12</v>
      </c>
      <c r="B31">
        <v>10.1</v>
      </c>
      <c r="C31">
        <v>-2.4034800000000001</v>
      </c>
      <c r="D31">
        <v>0</v>
      </c>
      <c r="E31">
        <v>-0.379</v>
      </c>
      <c r="F31">
        <f t="shared" si="0"/>
        <v>2.5000000000000022E-2</v>
      </c>
      <c r="G31">
        <f t="shared" si="1"/>
        <v>0</v>
      </c>
    </row>
    <row r="32" spans="1:7" x14ac:dyDescent="0.3">
      <c r="A32">
        <v>0.13</v>
      </c>
      <c r="B32">
        <v>10.5</v>
      </c>
      <c r="C32">
        <v>-2.3967700000000001</v>
      </c>
      <c r="D32">
        <v>0</v>
      </c>
      <c r="E32">
        <v>-0.378</v>
      </c>
      <c r="F32">
        <f t="shared" si="0"/>
        <v>2.6000000000000023E-2</v>
      </c>
      <c r="G32">
        <f t="shared" si="1"/>
        <v>0</v>
      </c>
    </row>
    <row r="33" spans="1:7" x14ac:dyDescent="0.3">
      <c r="A33">
        <v>0.14000000000000001</v>
      </c>
      <c r="B33">
        <v>10.9</v>
      </c>
      <c r="C33">
        <v>-2.3900600000000001</v>
      </c>
      <c r="D33">
        <v>0</v>
      </c>
      <c r="E33">
        <v>-0.377</v>
      </c>
      <c r="F33">
        <f t="shared" si="0"/>
        <v>2.7000000000000024E-2</v>
      </c>
      <c r="G33">
        <f t="shared" si="1"/>
        <v>0</v>
      </c>
    </row>
    <row r="34" spans="1:7" x14ac:dyDescent="0.3">
      <c r="A34">
        <v>0.14000000000000001</v>
      </c>
      <c r="B34">
        <v>11.3</v>
      </c>
      <c r="C34">
        <v>-2.3834900000000001</v>
      </c>
      <c r="D34">
        <v>0</v>
      </c>
      <c r="E34">
        <v>-0.376</v>
      </c>
      <c r="F34">
        <f t="shared" si="0"/>
        <v>2.8000000000000025E-2</v>
      </c>
      <c r="G34">
        <f t="shared" si="1"/>
        <v>0</v>
      </c>
    </row>
    <row r="35" spans="1:7" x14ac:dyDescent="0.3">
      <c r="A35">
        <v>0.15</v>
      </c>
      <c r="B35">
        <v>11.7</v>
      </c>
      <c r="C35">
        <v>-2.37683</v>
      </c>
      <c r="D35">
        <v>0</v>
      </c>
      <c r="E35">
        <v>-0.375</v>
      </c>
      <c r="F35">
        <f t="shared" si="0"/>
        <v>2.9000000000000026E-2</v>
      </c>
      <c r="G35">
        <f t="shared" si="1"/>
        <v>0</v>
      </c>
    </row>
    <row r="36" spans="1:7" x14ac:dyDescent="0.3">
      <c r="A36">
        <v>0.16</v>
      </c>
      <c r="B36">
        <v>12.1</v>
      </c>
      <c r="C36">
        <v>-2.37012</v>
      </c>
      <c r="D36">
        <v>0</v>
      </c>
      <c r="E36">
        <v>-0.374</v>
      </c>
      <c r="F36">
        <f t="shared" si="0"/>
        <v>3.0000000000000027E-2</v>
      </c>
      <c r="G36">
        <f t="shared" si="1"/>
        <v>0</v>
      </c>
    </row>
    <row r="37" spans="1:7" x14ac:dyDescent="0.3">
      <c r="A37">
        <v>0.16</v>
      </c>
      <c r="B37">
        <v>12.5</v>
      </c>
      <c r="C37">
        <v>-2.3633999999999999</v>
      </c>
      <c r="D37">
        <v>0</v>
      </c>
      <c r="E37">
        <v>-0.373</v>
      </c>
      <c r="F37">
        <f t="shared" si="0"/>
        <v>3.1000000000000028E-2</v>
      </c>
      <c r="G37">
        <f t="shared" si="1"/>
        <v>0</v>
      </c>
    </row>
    <row r="38" spans="1:7" x14ac:dyDescent="0.3">
      <c r="A38">
        <v>0.16</v>
      </c>
      <c r="B38">
        <v>12.9</v>
      </c>
      <c r="C38">
        <v>-2.35684</v>
      </c>
      <c r="D38">
        <v>0</v>
      </c>
      <c r="E38">
        <v>-0.372</v>
      </c>
      <c r="F38">
        <f t="shared" si="0"/>
        <v>3.2000000000000028E-2</v>
      </c>
      <c r="G38">
        <f t="shared" si="1"/>
        <v>0</v>
      </c>
    </row>
    <row r="39" spans="1:7" x14ac:dyDescent="0.3">
      <c r="A39">
        <v>0.17</v>
      </c>
      <c r="B39">
        <v>13.3</v>
      </c>
      <c r="C39">
        <v>-2.3501799999999999</v>
      </c>
      <c r="D39">
        <v>0</v>
      </c>
      <c r="E39">
        <v>-0.371</v>
      </c>
      <c r="F39">
        <f t="shared" si="0"/>
        <v>3.3000000000000029E-2</v>
      </c>
      <c r="G39">
        <f t="shared" si="1"/>
        <v>0</v>
      </c>
    </row>
    <row r="40" spans="1:7" x14ac:dyDescent="0.3">
      <c r="A40">
        <v>0.18</v>
      </c>
      <c r="B40">
        <v>13.7</v>
      </c>
      <c r="C40">
        <v>-2.3434699999999999</v>
      </c>
      <c r="D40">
        <v>0</v>
      </c>
      <c r="E40">
        <v>-0.37</v>
      </c>
      <c r="F40">
        <f t="shared" si="0"/>
        <v>3.400000000000003E-2</v>
      </c>
      <c r="G40">
        <f t="shared" si="1"/>
        <v>0</v>
      </c>
    </row>
    <row r="41" spans="1:7" x14ac:dyDescent="0.3">
      <c r="A41">
        <v>0.18</v>
      </c>
      <c r="B41">
        <v>14.1</v>
      </c>
      <c r="C41">
        <v>-2.3369</v>
      </c>
      <c r="D41">
        <v>0</v>
      </c>
      <c r="E41">
        <v>-0.36899999999999999</v>
      </c>
      <c r="F41">
        <f t="shared" si="0"/>
        <v>3.5000000000000031E-2</v>
      </c>
      <c r="G41">
        <f t="shared" si="1"/>
        <v>0</v>
      </c>
    </row>
    <row r="42" spans="1:7" x14ac:dyDescent="0.3">
      <c r="A42">
        <v>0.18</v>
      </c>
      <c r="B42">
        <v>14.5</v>
      </c>
      <c r="C42">
        <v>-2.3302399999999999</v>
      </c>
      <c r="D42">
        <v>0</v>
      </c>
      <c r="E42">
        <v>-0.36799999999999999</v>
      </c>
      <c r="F42">
        <f t="shared" si="0"/>
        <v>3.6000000000000032E-2</v>
      </c>
      <c r="G42">
        <f t="shared" si="1"/>
        <v>0</v>
      </c>
    </row>
    <row r="43" spans="1:7" x14ac:dyDescent="0.3">
      <c r="A43">
        <v>0.19</v>
      </c>
      <c r="B43">
        <v>14.9</v>
      </c>
      <c r="C43">
        <v>-2.3234300000000001</v>
      </c>
      <c r="D43">
        <v>0</v>
      </c>
      <c r="E43">
        <v>-0.36599999999999999</v>
      </c>
      <c r="F43">
        <f t="shared" si="0"/>
        <v>3.8000000000000034E-2</v>
      </c>
      <c r="G43">
        <f t="shared" si="1"/>
        <v>0</v>
      </c>
    </row>
    <row r="44" spans="1:7" x14ac:dyDescent="0.3">
      <c r="A44">
        <v>0.2</v>
      </c>
      <c r="B44">
        <v>15.3</v>
      </c>
      <c r="C44">
        <v>-2.3168099999999998</v>
      </c>
      <c r="D44">
        <v>0</v>
      </c>
      <c r="E44">
        <v>-0.36499999999999999</v>
      </c>
      <c r="F44">
        <f t="shared" si="0"/>
        <v>3.9000000000000035E-2</v>
      </c>
      <c r="G44">
        <f t="shared" si="1"/>
        <v>0</v>
      </c>
    </row>
    <row r="45" spans="1:7" x14ac:dyDescent="0.3">
      <c r="A45">
        <v>0.21</v>
      </c>
      <c r="B45">
        <v>15.7</v>
      </c>
      <c r="C45">
        <v>-2.3102999999999998</v>
      </c>
      <c r="D45">
        <v>0</v>
      </c>
      <c r="E45">
        <v>-0.36399999999999999</v>
      </c>
      <c r="F45">
        <f t="shared" si="0"/>
        <v>4.0000000000000036E-2</v>
      </c>
      <c r="G45">
        <f t="shared" si="1"/>
        <v>0</v>
      </c>
    </row>
    <row r="46" spans="1:7" x14ac:dyDescent="0.3">
      <c r="A46">
        <v>0.22</v>
      </c>
      <c r="B46">
        <v>16.100000000000001</v>
      </c>
      <c r="C46">
        <v>-2.30349</v>
      </c>
      <c r="D46">
        <v>0</v>
      </c>
      <c r="E46">
        <v>-0.36299999999999999</v>
      </c>
      <c r="F46">
        <f t="shared" si="0"/>
        <v>4.1000000000000036E-2</v>
      </c>
      <c r="G46">
        <f t="shared" si="1"/>
        <v>0</v>
      </c>
    </row>
    <row r="47" spans="1:7" x14ac:dyDescent="0.3">
      <c r="A47">
        <v>0.22</v>
      </c>
      <c r="B47">
        <v>16.5</v>
      </c>
      <c r="C47">
        <v>-2.29677</v>
      </c>
      <c r="D47">
        <v>0</v>
      </c>
      <c r="E47">
        <v>-0.36199999999999999</v>
      </c>
      <c r="F47">
        <f t="shared" si="0"/>
        <v>4.2000000000000037E-2</v>
      </c>
      <c r="G47">
        <f t="shared" si="1"/>
        <v>0</v>
      </c>
    </row>
    <row r="48" spans="1:7" x14ac:dyDescent="0.3">
      <c r="A48">
        <v>0.23</v>
      </c>
      <c r="B48">
        <v>16.899999999999999</v>
      </c>
      <c r="C48">
        <v>-2.2902100000000001</v>
      </c>
      <c r="D48">
        <v>0</v>
      </c>
      <c r="E48">
        <v>-0.36099999999999999</v>
      </c>
      <c r="F48">
        <f t="shared" si="0"/>
        <v>4.3000000000000038E-2</v>
      </c>
      <c r="G48">
        <f t="shared" si="1"/>
        <v>0</v>
      </c>
    </row>
    <row r="49" spans="1:7" x14ac:dyDescent="0.3">
      <c r="A49">
        <v>0.23</v>
      </c>
      <c r="B49">
        <v>17.3</v>
      </c>
      <c r="C49">
        <v>-2.28355</v>
      </c>
      <c r="D49">
        <v>0</v>
      </c>
      <c r="E49">
        <v>-0.36</v>
      </c>
      <c r="F49">
        <f t="shared" si="0"/>
        <v>4.4000000000000039E-2</v>
      </c>
      <c r="G49">
        <f t="shared" si="1"/>
        <v>0</v>
      </c>
    </row>
    <row r="50" spans="1:7" x14ac:dyDescent="0.3">
      <c r="A50">
        <v>0.23</v>
      </c>
      <c r="B50">
        <v>17.7</v>
      </c>
      <c r="C50">
        <v>-2.27684</v>
      </c>
      <c r="D50">
        <v>0</v>
      </c>
      <c r="E50">
        <v>-0.35899999999999999</v>
      </c>
      <c r="F50">
        <f t="shared" si="0"/>
        <v>4.500000000000004E-2</v>
      </c>
      <c r="G50">
        <f t="shared" si="1"/>
        <v>0</v>
      </c>
    </row>
    <row r="51" spans="1:7" x14ac:dyDescent="0.3">
      <c r="A51">
        <v>0.24</v>
      </c>
      <c r="B51">
        <v>18.100000000000001</v>
      </c>
      <c r="C51">
        <v>-2.27027</v>
      </c>
      <c r="D51">
        <v>0</v>
      </c>
      <c r="E51">
        <v>-0.35799999999999998</v>
      </c>
      <c r="F51">
        <f t="shared" si="0"/>
        <v>4.6000000000000041E-2</v>
      </c>
      <c r="G51">
        <f t="shared" si="1"/>
        <v>0</v>
      </c>
    </row>
    <row r="52" spans="1:7" x14ac:dyDescent="0.3">
      <c r="A52">
        <v>0.25</v>
      </c>
      <c r="B52">
        <v>18.5</v>
      </c>
      <c r="C52">
        <v>-2.2636099999999999</v>
      </c>
      <c r="D52">
        <v>1E-3</v>
      </c>
      <c r="E52">
        <v>-0.35699999999999998</v>
      </c>
      <c r="F52">
        <f t="shared" si="0"/>
        <v>4.7000000000000042E-2</v>
      </c>
      <c r="G52">
        <f t="shared" si="1"/>
        <v>1</v>
      </c>
    </row>
    <row r="53" spans="1:7" x14ac:dyDescent="0.3">
      <c r="A53">
        <v>0.26</v>
      </c>
      <c r="B53">
        <v>18.899999999999999</v>
      </c>
      <c r="C53">
        <v>-2.25685</v>
      </c>
      <c r="D53">
        <v>1E-3</v>
      </c>
      <c r="E53">
        <v>-0.35599999999999998</v>
      </c>
      <c r="F53">
        <f t="shared" si="0"/>
        <v>4.8000000000000043E-2</v>
      </c>
      <c r="G53">
        <f t="shared" si="1"/>
        <v>1</v>
      </c>
    </row>
    <row r="54" spans="1:7" x14ac:dyDescent="0.3">
      <c r="A54">
        <v>0.27</v>
      </c>
      <c r="B54">
        <v>19.3</v>
      </c>
      <c r="C54">
        <v>-2.2501799999999998</v>
      </c>
      <c r="D54">
        <v>1E-3</v>
      </c>
      <c r="E54">
        <v>-0.35499999999999998</v>
      </c>
      <c r="F54">
        <f t="shared" si="0"/>
        <v>4.9000000000000044E-2</v>
      </c>
      <c r="G54">
        <f t="shared" si="1"/>
        <v>1</v>
      </c>
    </row>
    <row r="55" spans="1:7" x14ac:dyDescent="0.3">
      <c r="A55">
        <v>0.28000000000000003</v>
      </c>
      <c r="B55">
        <v>19.7</v>
      </c>
      <c r="C55">
        <v>-2.2436199999999999</v>
      </c>
      <c r="D55">
        <v>1E-3</v>
      </c>
      <c r="E55">
        <v>-0.35399999999999998</v>
      </c>
      <c r="F55">
        <f t="shared" si="0"/>
        <v>5.0000000000000044E-2</v>
      </c>
      <c r="G55">
        <f t="shared" si="1"/>
        <v>1</v>
      </c>
    </row>
    <row r="56" spans="1:7" x14ac:dyDescent="0.3">
      <c r="A56">
        <v>0.28999999999999998</v>
      </c>
      <c r="B56">
        <v>20.100000000000001</v>
      </c>
      <c r="C56">
        <v>-2.2369599999999998</v>
      </c>
      <c r="D56">
        <v>1E-3</v>
      </c>
      <c r="E56">
        <v>-0.35299999999999998</v>
      </c>
      <c r="F56">
        <f t="shared" si="0"/>
        <v>5.1000000000000045E-2</v>
      </c>
      <c r="G56">
        <f t="shared" si="1"/>
        <v>1</v>
      </c>
    </row>
    <row r="57" spans="1:7" x14ac:dyDescent="0.3">
      <c r="A57">
        <v>0.3</v>
      </c>
      <c r="B57">
        <v>20.5</v>
      </c>
      <c r="C57">
        <v>-2.2301899999999999</v>
      </c>
      <c r="D57">
        <v>1E-3</v>
      </c>
      <c r="E57">
        <v>-0.35199999999999998</v>
      </c>
      <c r="F57">
        <f t="shared" si="0"/>
        <v>5.2000000000000046E-2</v>
      </c>
      <c r="G57">
        <f t="shared" si="1"/>
        <v>1</v>
      </c>
    </row>
    <row r="58" spans="1:7" x14ac:dyDescent="0.3">
      <c r="A58">
        <v>0.31</v>
      </c>
      <c r="B58">
        <v>20.9</v>
      </c>
      <c r="C58">
        <v>-2.2235299999999998</v>
      </c>
      <c r="D58">
        <v>1E-3</v>
      </c>
      <c r="E58">
        <v>-0.35099999999999998</v>
      </c>
      <c r="F58">
        <f t="shared" si="0"/>
        <v>5.3000000000000047E-2</v>
      </c>
      <c r="G58">
        <f t="shared" si="1"/>
        <v>1</v>
      </c>
    </row>
    <row r="59" spans="1:7" x14ac:dyDescent="0.3">
      <c r="A59">
        <v>0.31</v>
      </c>
      <c r="B59">
        <v>21.3</v>
      </c>
      <c r="C59">
        <v>-2.21692</v>
      </c>
      <c r="D59">
        <v>1E-3</v>
      </c>
      <c r="E59">
        <v>-0.35</v>
      </c>
      <c r="F59">
        <f t="shared" si="0"/>
        <v>5.4000000000000048E-2</v>
      </c>
      <c r="G59">
        <f t="shared" si="1"/>
        <v>1</v>
      </c>
    </row>
    <row r="60" spans="1:7" x14ac:dyDescent="0.3">
      <c r="A60">
        <v>0.32</v>
      </c>
      <c r="B60">
        <v>21.7</v>
      </c>
      <c r="C60">
        <v>-2.2101000000000002</v>
      </c>
      <c r="D60">
        <v>1E-3</v>
      </c>
      <c r="E60">
        <v>-0.34899999999999998</v>
      </c>
      <c r="F60">
        <f t="shared" si="0"/>
        <v>5.5000000000000049E-2</v>
      </c>
      <c r="G60">
        <f t="shared" si="1"/>
        <v>1</v>
      </c>
    </row>
    <row r="61" spans="1:7" x14ac:dyDescent="0.3">
      <c r="A61">
        <v>0.33</v>
      </c>
      <c r="B61">
        <v>22.1</v>
      </c>
      <c r="C61">
        <v>-2.2034899999999999</v>
      </c>
      <c r="D61">
        <v>1E-3</v>
      </c>
      <c r="E61">
        <v>-0.34799999999999998</v>
      </c>
      <c r="F61">
        <f t="shared" si="0"/>
        <v>5.600000000000005E-2</v>
      </c>
      <c r="G61">
        <f t="shared" si="1"/>
        <v>1</v>
      </c>
    </row>
    <row r="62" spans="1:7" x14ac:dyDescent="0.3">
      <c r="A62">
        <v>0.34</v>
      </c>
      <c r="B62">
        <v>22.5</v>
      </c>
      <c r="C62">
        <v>-2.1969799999999999</v>
      </c>
      <c r="D62">
        <v>1E-3</v>
      </c>
      <c r="E62">
        <v>-0.34699999999999998</v>
      </c>
      <c r="F62">
        <f t="shared" si="0"/>
        <v>5.7000000000000051E-2</v>
      </c>
      <c r="G62">
        <f t="shared" si="1"/>
        <v>1</v>
      </c>
    </row>
    <row r="63" spans="1:7" x14ac:dyDescent="0.3">
      <c r="A63">
        <v>0.34</v>
      </c>
      <c r="B63">
        <v>22.9</v>
      </c>
      <c r="C63">
        <v>-2.1902699999999999</v>
      </c>
      <c r="D63">
        <v>1E-3</v>
      </c>
      <c r="E63">
        <v>-0.34499999999999997</v>
      </c>
      <c r="F63">
        <f t="shared" si="0"/>
        <v>5.9000000000000052E-2</v>
      </c>
      <c r="G63">
        <f t="shared" si="1"/>
        <v>1</v>
      </c>
    </row>
    <row r="64" spans="1:7" x14ac:dyDescent="0.3">
      <c r="A64">
        <v>0.36</v>
      </c>
      <c r="B64">
        <v>23.3</v>
      </c>
      <c r="C64">
        <v>-2.1834500000000001</v>
      </c>
      <c r="D64">
        <v>1E-3</v>
      </c>
      <c r="E64">
        <v>-0.34399999999999997</v>
      </c>
      <c r="F64">
        <f t="shared" si="0"/>
        <v>6.0000000000000053E-2</v>
      </c>
      <c r="G64">
        <f t="shared" si="1"/>
        <v>1</v>
      </c>
    </row>
    <row r="65" spans="1:7" x14ac:dyDescent="0.3">
      <c r="A65">
        <v>0.37</v>
      </c>
      <c r="B65">
        <v>23.7</v>
      </c>
      <c r="C65">
        <v>-2.1768399999999999</v>
      </c>
      <c r="D65">
        <v>1E-3</v>
      </c>
      <c r="E65">
        <v>-0.34300000000000003</v>
      </c>
      <c r="F65">
        <f t="shared" si="0"/>
        <v>6.0999999999999999E-2</v>
      </c>
      <c r="G65">
        <f t="shared" si="1"/>
        <v>1</v>
      </c>
    </row>
    <row r="66" spans="1:7" x14ac:dyDescent="0.3">
      <c r="A66">
        <v>0.37</v>
      </c>
      <c r="B66">
        <v>24.1</v>
      </c>
      <c r="C66">
        <v>-2.1702300000000001</v>
      </c>
      <c r="D66">
        <v>1E-3</v>
      </c>
      <c r="E66">
        <v>-0.34200000000000003</v>
      </c>
      <c r="F66">
        <f t="shared" si="0"/>
        <v>6.2E-2</v>
      </c>
      <c r="G66">
        <f t="shared" si="1"/>
        <v>1</v>
      </c>
    </row>
    <row r="67" spans="1:7" x14ac:dyDescent="0.3">
      <c r="A67">
        <v>0.39</v>
      </c>
      <c r="B67">
        <v>24.5</v>
      </c>
      <c r="C67">
        <v>-2.1634600000000002</v>
      </c>
      <c r="D67">
        <v>1E-3</v>
      </c>
      <c r="E67">
        <v>-0.34100000000000003</v>
      </c>
      <c r="F67">
        <f t="shared" si="0"/>
        <v>6.3E-2</v>
      </c>
      <c r="G67">
        <f t="shared" si="1"/>
        <v>1</v>
      </c>
    </row>
    <row r="68" spans="1:7" x14ac:dyDescent="0.3">
      <c r="A68">
        <v>0.4</v>
      </c>
      <c r="B68">
        <v>24.9</v>
      </c>
      <c r="C68">
        <v>-2.1568499999999999</v>
      </c>
      <c r="D68">
        <v>1E-3</v>
      </c>
      <c r="E68">
        <v>-0.34</v>
      </c>
      <c r="F68">
        <f t="shared" si="0"/>
        <v>6.4000000000000001E-2</v>
      </c>
      <c r="G68">
        <f t="shared" si="1"/>
        <v>1</v>
      </c>
    </row>
    <row r="69" spans="1:7" x14ac:dyDescent="0.3">
      <c r="A69">
        <v>0.41</v>
      </c>
      <c r="B69">
        <v>25.3</v>
      </c>
      <c r="C69">
        <v>-2.1502400000000002</v>
      </c>
      <c r="D69">
        <v>1E-3</v>
      </c>
      <c r="E69">
        <v>-0.33900000000000002</v>
      </c>
      <c r="F69">
        <f t="shared" si="0"/>
        <v>6.5000000000000002E-2</v>
      </c>
      <c r="G69">
        <f t="shared" si="1"/>
        <v>1</v>
      </c>
    </row>
    <row r="70" spans="1:7" x14ac:dyDescent="0.3">
      <c r="A70">
        <v>0.42</v>
      </c>
      <c r="B70">
        <v>25.7</v>
      </c>
      <c r="C70">
        <v>-2.1435200000000001</v>
      </c>
      <c r="D70">
        <v>1E-3</v>
      </c>
      <c r="E70">
        <v>-0.33800000000000002</v>
      </c>
      <c r="F70">
        <f t="shared" si="0"/>
        <v>6.6000000000000003E-2</v>
      </c>
      <c r="G70">
        <f t="shared" si="1"/>
        <v>1</v>
      </c>
    </row>
    <row r="71" spans="1:7" x14ac:dyDescent="0.3">
      <c r="A71">
        <v>0.42</v>
      </c>
      <c r="B71">
        <v>26.1</v>
      </c>
      <c r="C71">
        <v>-2.1368100000000001</v>
      </c>
      <c r="D71">
        <v>1E-3</v>
      </c>
      <c r="E71">
        <v>-0.33700000000000002</v>
      </c>
      <c r="F71">
        <f t="shared" si="0"/>
        <v>6.7000000000000004E-2</v>
      </c>
      <c r="G71">
        <f t="shared" si="1"/>
        <v>1</v>
      </c>
    </row>
    <row r="72" spans="1:7" x14ac:dyDescent="0.3">
      <c r="A72">
        <v>0.44</v>
      </c>
      <c r="B72">
        <v>26.5</v>
      </c>
      <c r="C72">
        <v>-2.1301999999999999</v>
      </c>
      <c r="D72">
        <v>1E-3</v>
      </c>
      <c r="E72">
        <v>-0.33600000000000002</v>
      </c>
      <c r="F72">
        <f t="shared" ref="F72:F135" si="2">E72+0.404</f>
        <v>6.8000000000000005E-2</v>
      </c>
      <c r="G72">
        <f t="shared" ref="G72:G135" si="3">D72*1000</f>
        <v>1</v>
      </c>
    </row>
    <row r="73" spans="1:7" x14ac:dyDescent="0.3">
      <c r="A73">
        <v>0.45</v>
      </c>
      <c r="B73">
        <v>26.9</v>
      </c>
      <c r="C73">
        <v>-2.12364</v>
      </c>
      <c r="D73">
        <v>1E-3</v>
      </c>
      <c r="E73">
        <v>-0.33500000000000002</v>
      </c>
      <c r="F73">
        <f t="shared" si="2"/>
        <v>6.9000000000000006E-2</v>
      </c>
      <c r="G73">
        <f t="shared" si="3"/>
        <v>1</v>
      </c>
    </row>
    <row r="74" spans="1:7" x14ac:dyDescent="0.3">
      <c r="A74">
        <v>0.46</v>
      </c>
      <c r="B74">
        <v>27.3</v>
      </c>
      <c r="C74">
        <v>-2.11687</v>
      </c>
      <c r="D74">
        <v>1E-3</v>
      </c>
      <c r="E74">
        <v>-0.33400000000000002</v>
      </c>
      <c r="F74">
        <f t="shared" si="2"/>
        <v>7.0000000000000007E-2</v>
      </c>
      <c r="G74">
        <f t="shared" si="3"/>
        <v>1</v>
      </c>
    </row>
    <row r="75" spans="1:7" x14ac:dyDescent="0.3">
      <c r="A75">
        <v>0.47</v>
      </c>
      <c r="B75">
        <v>27.7</v>
      </c>
      <c r="C75">
        <v>-2.1102099999999999</v>
      </c>
      <c r="D75">
        <v>1E-3</v>
      </c>
      <c r="E75">
        <v>-0.33300000000000002</v>
      </c>
      <c r="F75">
        <f t="shared" si="2"/>
        <v>7.1000000000000008E-2</v>
      </c>
      <c r="G75">
        <f t="shared" si="3"/>
        <v>1</v>
      </c>
    </row>
    <row r="76" spans="1:7" x14ac:dyDescent="0.3">
      <c r="A76">
        <v>0.48</v>
      </c>
      <c r="B76">
        <v>28.1</v>
      </c>
      <c r="C76">
        <v>-2.1036000000000001</v>
      </c>
      <c r="D76">
        <v>1E-3</v>
      </c>
      <c r="E76">
        <v>-0.33200000000000002</v>
      </c>
      <c r="F76">
        <f t="shared" si="2"/>
        <v>7.2000000000000008E-2</v>
      </c>
      <c r="G76">
        <f t="shared" si="3"/>
        <v>1</v>
      </c>
    </row>
    <row r="77" spans="1:7" x14ac:dyDescent="0.3">
      <c r="A77">
        <v>0.49</v>
      </c>
      <c r="B77">
        <v>28.5</v>
      </c>
      <c r="C77">
        <v>-2.0968800000000001</v>
      </c>
      <c r="D77">
        <v>1E-3</v>
      </c>
      <c r="E77">
        <v>-0.33100000000000002</v>
      </c>
      <c r="F77">
        <f t="shared" si="2"/>
        <v>7.3000000000000009E-2</v>
      </c>
      <c r="G77">
        <f t="shared" si="3"/>
        <v>1</v>
      </c>
    </row>
    <row r="78" spans="1:7" x14ac:dyDescent="0.3">
      <c r="A78">
        <v>0.51</v>
      </c>
      <c r="B78">
        <v>28.9</v>
      </c>
      <c r="C78">
        <v>-2.0901700000000001</v>
      </c>
      <c r="D78">
        <v>1E-3</v>
      </c>
      <c r="E78">
        <v>-0.33</v>
      </c>
      <c r="F78">
        <f t="shared" si="2"/>
        <v>7.400000000000001E-2</v>
      </c>
      <c r="G78">
        <f t="shared" si="3"/>
        <v>1</v>
      </c>
    </row>
    <row r="79" spans="1:7" x14ac:dyDescent="0.3">
      <c r="A79">
        <v>0.52</v>
      </c>
      <c r="B79">
        <v>29.3</v>
      </c>
      <c r="C79">
        <v>-2.0836100000000002</v>
      </c>
      <c r="D79">
        <v>1E-3</v>
      </c>
      <c r="E79">
        <v>-0.32900000000000001</v>
      </c>
      <c r="F79">
        <f t="shared" si="2"/>
        <v>7.5000000000000011E-2</v>
      </c>
      <c r="G79">
        <f t="shared" si="3"/>
        <v>1</v>
      </c>
    </row>
    <row r="80" spans="1:7" x14ac:dyDescent="0.3">
      <c r="A80">
        <v>0.53</v>
      </c>
      <c r="B80">
        <v>29.7</v>
      </c>
      <c r="C80">
        <v>-2.0769500000000001</v>
      </c>
      <c r="D80">
        <v>1E-3</v>
      </c>
      <c r="E80">
        <v>-0.32800000000000001</v>
      </c>
      <c r="F80">
        <f t="shared" si="2"/>
        <v>7.6000000000000012E-2</v>
      </c>
      <c r="G80">
        <f t="shared" si="3"/>
        <v>1</v>
      </c>
    </row>
    <row r="81" spans="1:7" x14ac:dyDescent="0.3">
      <c r="A81">
        <v>0.53</v>
      </c>
      <c r="B81">
        <v>30.1</v>
      </c>
      <c r="C81">
        <v>-2.0701800000000001</v>
      </c>
      <c r="D81">
        <v>1E-3</v>
      </c>
      <c r="E81">
        <v>-0.32700000000000001</v>
      </c>
      <c r="F81">
        <f t="shared" si="2"/>
        <v>7.7000000000000013E-2</v>
      </c>
      <c r="G81">
        <f t="shared" si="3"/>
        <v>1</v>
      </c>
    </row>
    <row r="82" spans="1:7" x14ac:dyDescent="0.3">
      <c r="A82">
        <v>0.55000000000000004</v>
      </c>
      <c r="B82">
        <v>30.5</v>
      </c>
      <c r="C82">
        <v>-2.06352</v>
      </c>
      <c r="D82">
        <v>1E-3</v>
      </c>
      <c r="E82">
        <v>-0.32500000000000001</v>
      </c>
      <c r="F82">
        <f t="shared" si="2"/>
        <v>7.9000000000000015E-2</v>
      </c>
      <c r="G82">
        <f t="shared" si="3"/>
        <v>1</v>
      </c>
    </row>
    <row r="83" spans="1:7" x14ac:dyDescent="0.3">
      <c r="A83">
        <v>0.56000000000000005</v>
      </c>
      <c r="B83">
        <v>30.9</v>
      </c>
      <c r="C83">
        <v>-2.0569099999999998</v>
      </c>
      <c r="D83">
        <v>1E-3</v>
      </c>
      <c r="E83">
        <v>-0.32400000000000001</v>
      </c>
      <c r="F83">
        <f t="shared" si="2"/>
        <v>8.0000000000000016E-2</v>
      </c>
      <c r="G83">
        <f t="shared" si="3"/>
        <v>1</v>
      </c>
    </row>
    <row r="84" spans="1:7" x14ac:dyDescent="0.3">
      <c r="A84">
        <v>0.57999999999999996</v>
      </c>
      <c r="B84">
        <v>31.3</v>
      </c>
      <c r="C84">
        <v>-2.0502899999999999</v>
      </c>
      <c r="D84">
        <v>1E-3</v>
      </c>
      <c r="E84">
        <v>-0.32300000000000001</v>
      </c>
      <c r="F84">
        <f t="shared" si="2"/>
        <v>8.1000000000000016E-2</v>
      </c>
      <c r="G84">
        <f t="shared" si="3"/>
        <v>1</v>
      </c>
    </row>
    <row r="85" spans="1:7" x14ac:dyDescent="0.3">
      <c r="A85">
        <v>0.59</v>
      </c>
      <c r="B85">
        <v>31.7</v>
      </c>
      <c r="C85">
        <v>-2.0434800000000002</v>
      </c>
      <c r="D85">
        <v>1E-3</v>
      </c>
      <c r="E85">
        <v>-0.32200000000000001</v>
      </c>
      <c r="F85">
        <f t="shared" si="2"/>
        <v>8.2000000000000017E-2</v>
      </c>
      <c r="G85">
        <f t="shared" si="3"/>
        <v>1</v>
      </c>
    </row>
    <row r="86" spans="1:7" x14ac:dyDescent="0.3">
      <c r="A86">
        <v>0.59</v>
      </c>
      <c r="B86">
        <v>32.1</v>
      </c>
      <c r="C86">
        <v>-2.0369199999999998</v>
      </c>
      <c r="D86">
        <v>1E-3</v>
      </c>
      <c r="E86">
        <v>-0.32100000000000001</v>
      </c>
      <c r="F86">
        <f t="shared" si="2"/>
        <v>8.3000000000000018E-2</v>
      </c>
      <c r="G86">
        <f t="shared" si="3"/>
        <v>1</v>
      </c>
    </row>
    <row r="87" spans="1:7" x14ac:dyDescent="0.3">
      <c r="A87">
        <v>0.62</v>
      </c>
      <c r="B87">
        <v>32.5</v>
      </c>
      <c r="C87">
        <v>-2.0302500000000001</v>
      </c>
      <c r="D87">
        <v>1E-3</v>
      </c>
      <c r="E87">
        <v>-0.32</v>
      </c>
      <c r="F87">
        <f t="shared" si="2"/>
        <v>8.4000000000000019E-2</v>
      </c>
      <c r="G87">
        <f t="shared" si="3"/>
        <v>1</v>
      </c>
    </row>
    <row r="88" spans="1:7" x14ac:dyDescent="0.3">
      <c r="A88">
        <v>0.62</v>
      </c>
      <c r="B88">
        <v>32.9</v>
      </c>
      <c r="C88">
        <v>-2.0234899999999998</v>
      </c>
      <c r="D88">
        <v>1E-3</v>
      </c>
      <c r="E88">
        <v>-0.31900000000000001</v>
      </c>
      <c r="F88">
        <f t="shared" si="2"/>
        <v>8.500000000000002E-2</v>
      </c>
      <c r="G88">
        <f t="shared" si="3"/>
        <v>1</v>
      </c>
    </row>
    <row r="89" spans="1:7" x14ac:dyDescent="0.3">
      <c r="A89">
        <v>0.64</v>
      </c>
      <c r="B89">
        <v>33.299999999999997</v>
      </c>
      <c r="C89">
        <v>-2.01688</v>
      </c>
      <c r="D89">
        <v>1E-3</v>
      </c>
      <c r="E89">
        <v>-0.318</v>
      </c>
      <c r="F89">
        <f t="shared" si="2"/>
        <v>8.6000000000000021E-2</v>
      </c>
      <c r="G89">
        <f t="shared" si="3"/>
        <v>1</v>
      </c>
    </row>
    <row r="90" spans="1:7" x14ac:dyDescent="0.3">
      <c r="A90">
        <v>0.65</v>
      </c>
      <c r="B90">
        <v>33.700000000000003</v>
      </c>
      <c r="C90">
        <v>-2.0103200000000001</v>
      </c>
      <c r="D90">
        <v>1E-3</v>
      </c>
      <c r="E90">
        <v>-0.317</v>
      </c>
      <c r="F90">
        <f t="shared" si="2"/>
        <v>8.7000000000000022E-2</v>
      </c>
      <c r="G90">
        <f t="shared" si="3"/>
        <v>1</v>
      </c>
    </row>
    <row r="91" spans="1:7" x14ac:dyDescent="0.3">
      <c r="A91">
        <v>0.66</v>
      </c>
      <c r="B91">
        <v>34.1</v>
      </c>
      <c r="C91">
        <v>-2.0036</v>
      </c>
      <c r="D91">
        <v>1E-3</v>
      </c>
      <c r="E91">
        <v>-0.316</v>
      </c>
      <c r="F91">
        <f t="shared" si="2"/>
        <v>8.8000000000000023E-2</v>
      </c>
      <c r="G91">
        <f t="shared" si="3"/>
        <v>1</v>
      </c>
    </row>
    <row r="92" spans="1:7" x14ac:dyDescent="0.3">
      <c r="A92">
        <v>0.68</v>
      </c>
      <c r="B92">
        <v>34.5</v>
      </c>
      <c r="C92">
        <v>-1.9968399999999999</v>
      </c>
      <c r="D92">
        <v>1E-3</v>
      </c>
      <c r="E92">
        <v>-0.315</v>
      </c>
      <c r="F92">
        <f t="shared" si="2"/>
        <v>8.9000000000000024E-2</v>
      </c>
      <c r="G92">
        <f t="shared" si="3"/>
        <v>1</v>
      </c>
    </row>
    <row r="93" spans="1:7" x14ac:dyDescent="0.3">
      <c r="A93">
        <v>0.69</v>
      </c>
      <c r="B93">
        <v>34.9</v>
      </c>
      <c r="C93">
        <v>-1.9902200000000001</v>
      </c>
      <c r="D93">
        <v>1E-3</v>
      </c>
      <c r="E93">
        <v>-0.314</v>
      </c>
      <c r="F93">
        <f t="shared" si="2"/>
        <v>9.0000000000000024E-2</v>
      </c>
      <c r="G93">
        <f t="shared" si="3"/>
        <v>1</v>
      </c>
    </row>
    <row r="94" spans="1:7" x14ac:dyDescent="0.3">
      <c r="A94">
        <v>0.7</v>
      </c>
      <c r="B94">
        <v>35.299999999999997</v>
      </c>
      <c r="C94">
        <v>-1.98356</v>
      </c>
      <c r="D94">
        <v>1E-3</v>
      </c>
      <c r="E94">
        <v>-0.313</v>
      </c>
      <c r="F94">
        <f t="shared" si="2"/>
        <v>9.1000000000000025E-2</v>
      </c>
      <c r="G94">
        <f t="shared" si="3"/>
        <v>1</v>
      </c>
    </row>
    <row r="95" spans="1:7" x14ac:dyDescent="0.3">
      <c r="A95">
        <v>0.71</v>
      </c>
      <c r="B95">
        <v>35.700000000000003</v>
      </c>
      <c r="C95">
        <v>-1.9767999999999999</v>
      </c>
      <c r="D95">
        <v>1E-3</v>
      </c>
      <c r="E95">
        <v>-0.312</v>
      </c>
      <c r="F95">
        <f t="shared" si="2"/>
        <v>9.2000000000000026E-2</v>
      </c>
      <c r="G95">
        <f t="shared" si="3"/>
        <v>1</v>
      </c>
    </row>
    <row r="96" spans="1:7" x14ac:dyDescent="0.3">
      <c r="A96">
        <v>0.72</v>
      </c>
      <c r="B96">
        <v>36.1</v>
      </c>
      <c r="C96">
        <v>-1.9701299999999999</v>
      </c>
      <c r="D96">
        <v>1E-3</v>
      </c>
      <c r="E96">
        <v>-0.311</v>
      </c>
      <c r="F96">
        <f t="shared" si="2"/>
        <v>9.3000000000000027E-2</v>
      </c>
      <c r="G96">
        <f t="shared" si="3"/>
        <v>1</v>
      </c>
    </row>
    <row r="97" spans="1:7" x14ac:dyDescent="0.3">
      <c r="A97">
        <v>0.74</v>
      </c>
      <c r="B97">
        <v>36.5</v>
      </c>
      <c r="C97">
        <v>-1.9636199999999999</v>
      </c>
      <c r="D97">
        <v>2E-3</v>
      </c>
      <c r="E97">
        <v>-0.31</v>
      </c>
      <c r="F97">
        <f t="shared" si="2"/>
        <v>9.4000000000000028E-2</v>
      </c>
      <c r="G97">
        <f t="shared" si="3"/>
        <v>2</v>
      </c>
    </row>
    <row r="98" spans="1:7" x14ac:dyDescent="0.3">
      <c r="A98">
        <v>0.76</v>
      </c>
      <c r="B98">
        <v>36.9</v>
      </c>
      <c r="C98">
        <v>-1.9569099999999999</v>
      </c>
      <c r="D98">
        <v>2E-3</v>
      </c>
      <c r="E98">
        <v>-0.309</v>
      </c>
      <c r="F98">
        <f t="shared" si="2"/>
        <v>9.5000000000000029E-2</v>
      </c>
      <c r="G98">
        <f t="shared" si="3"/>
        <v>2</v>
      </c>
    </row>
    <row r="99" spans="1:7" x14ac:dyDescent="0.3">
      <c r="A99">
        <v>0.77</v>
      </c>
      <c r="B99">
        <v>37.299999999999997</v>
      </c>
      <c r="C99">
        <v>-1.9501500000000001</v>
      </c>
      <c r="D99">
        <v>2E-3</v>
      </c>
      <c r="E99">
        <v>-0.308</v>
      </c>
      <c r="F99">
        <f t="shared" si="2"/>
        <v>9.600000000000003E-2</v>
      </c>
      <c r="G99">
        <f t="shared" si="3"/>
        <v>2</v>
      </c>
    </row>
    <row r="100" spans="1:7" x14ac:dyDescent="0.3">
      <c r="A100">
        <v>0.79</v>
      </c>
      <c r="B100">
        <v>37.700000000000003</v>
      </c>
      <c r="C100">
        <v>-1.94353</v>
      </c>
      <c r="D100">
        <v>2E-3</v>
      </c>
      <c r="E100">
        <v>-0.307</v>
      </c>
      <c r="F100">
        <f t="shared" si="2"/>
        <v>9.7000000000000031E-2</v>
      </c>
      <c r="G100">
        <f t="shared" si="3"/>
        <v>2</v>
      </c>
    </row>
    <row r="101" spans="1:7" x14ac:dyDescent="0.3">
      <c r="A101">
        <v>0.8</v>
      </c>
      <c r="B101">
        <v>38.1</v>
      </c>
      <c r="C101">
        <v>-1.93682</v>
      </c>
      <c r="D101">
        <v>2E-3</v>
      </c>
      <c r="E101">
        <v>-0.30499999999999999</v>
      </c>
      <c r="F101">
        <f t="shared" si="2"/>
        <v>9.9000000000000032E-2</v>
      </c>
      <c r="G101">
        <f t="shared" si="3"/>
        <v>2</v>
      </c>
    </row>
    <row r="102" spans="1:7" x14ac:dyDescent="0.3">
      <c r="A102">
        <v>0.82</v>
      </c>
      <c r="B102">
        <v>38.5</v>
      </c>
      <c r="C102">
        <v>-1.93011</v>
      </c>
      <c r="D102">
        <v>2E-3</v>
      </c>
      <c r="E102">
        <v>-0.30399999999999999</v>
      </c>
      <c r="F102">
        <f t="shared" si="2"/>
        <v>0.10000000000000003</v>
      </c>
      <c r="G102">
        <f t="shared" si="3"/>
        <v>2</v>
      </c>
    </row>
    <row r="103" spans="1:7" x14ac:dyDescent="0.3">
      <c r="A103">
        <v>0.83</v>
      </c>
      <c r="B103">
        <v>38.9</v>
      </c>
      <c r="C103">
        <v>-1.9235899999999999</v>
      </c>
      <c r="D103">
        <v>2E-3</v>
      </c>
      <c r="E103">
        <v>-0.30299999999999999</v>
      </c>
      <c r="F103">
        <f t="shared" si="2"/>
        <v>0.10100000000000003</v>
      </c>
      <c r="G103">
        <f t="shared" si="3"/>
        <v>2</v>
      </c>
    </row>
    <row r="104" spans="1:7" x14ac:dyDescent="0.3">
      <c r="A104">
        <v>0.84</v>
      </c>
      <c r="B104">
        <v>39.299999999999997</v>
      </c>
      <c r="C104">
        <v>-1.9169799999999999</v>
      </c>
      <c r="D104">
        <v>2E-3</v>
      </c>
      <c r="E104">
        <v>-0.30199999999999999</v>
      </c>
      <c r="F104">
        <f t="shared" si="2"/>
        <v>0.10200000000000004</v>
      </c>
      <c r="G104">
        <f t="shared" si="3"/>
        <v>2</v>
      </c>
    </row>
    <row r="105" spans="1:7" x14ac:dyDescent="0.3">
      <c r="A105">
        <v>0.86</v>
      </c>
      <c r="B105">
        <v>39.700000000000003</v>
      </c>
      <c r="C105">
        <v>-1.91022</v>
      </c>
      <c r="D105">
        <v>2E-3</v>
      </c>
      <c r="E105">
        <v>-0.30099999999999999</v>
      </c>
      <c r="F105">
        <f t="shared" si="2"/>
        <v>0.10300000000000004</v>
      </c>
      <c r="G105">
        <f t="shared" si="3"/>
        <v>2</v>
      </c>
    </row>
    <row r="106" spans="1:7" x14ac:dyDescent="0.3">
      <c r="A106">
        <v>0.87</v>
      </c>
      <c r="B106">
        <v>40.1</v>
      </c>
      <c r="C106">
        <v>-1.9035</v>
      </c>
      <c r="D106">
        <v>2E-3</v>
      </c>
      <c r="E106">
        <v>-0.3</v>
      </c>
      <c r="F106">
        <f t="shared" si="2"/>
        <v>0.10400000000000004</v>
      </c>
      <c r="G106">
        <f t="shared" si="3"/>
        <v>2</v>
      </c>
    </row>
    <row r="107" spans="1:7" x14ac:dyDescent="0.3">
      <c r="A107">
        <v>0.89</v>
      </c>
      <c r="B107">
        <v>40.5</v>
      </c>
      <c r="C107">
        <v>-1.89689</v>
      </c>
      <c r="D107">
        <v>2E-3</v>
      </c>
      <c r="E107">
        <v>-0.29899999999999999</v>
      </c>
      <c r="F107">
        <f t="shared" si="2"/>
        <v>0.10500000000000004</v>
      </c>
      <c r="G107">
        <f t="shared" si="3"/>
        <v>2</v>
      </c>
    </row>
    <row r="108" spans="1:7" x14ac:dyDescent="0.3">
      <c r="A108">
        <v>0.9</v>
      </c>
      <c r="B108">
        <v>40.9</v>
      </c>
      <c r="C108">
        <v>-1.8902300000000001</v>
      </c>
      <c r="D108">
        <v>2E-3</v>
      </c>
      <c r="E108">
        <v>-0.29799999999999999</v>
      </c>
      <c r="F108">
        <f t="shared" si="2"/>
        <v>0.10600000000000004</v>
      </c>
      <c r="G108">
        <f t="shared" si="3"/>
        <v>2</v>
      </c>
    </row>
    <row r="109" spans="1:7" x14ac:dyDescent="0.3">
      <c r="A109">
        <v>0.92</v>
      </c>
      <c r="B109">
        <v>41.3</v>
      </c>
      <c r="C109">
        <v>-1.8835200000000001</v>
      </c>
      <c r="D109">
        <v>2E-3</v>
      </c>
      <c r="E109">
        <v>-0.29699999999999999</v>
      </c>
      <c r="F109">
        <f t="shared" si="2"/>
        <v>0.10700000000000004</v>
      </c>
      <c r="G109">
        <f t="shared" si="3"/>
        <v>2</v>
      </c>
    </row>
    <row r="110" spans="1:7" x14ac:dyDescent="0.3">
      <c r="A110">
        <v>0.94</v>
      </c>
      <c r="B110">
        <v>41.7</v>
      </c>
      <c r="C110">
        <v>-1.8768</v>
      </c>
      <c r="D110">
        <v>2E-3</v>
      </c>
      <c r="E110">
        <v>-0.29599999999999999</v>
      </c>
      <c r="F110">
        <f t="shared" si="2"/>
        <v>0.10800000000000004</v>
      </c>
      <c r="G110">
        <f t="shared" si="3"/>
        <v>2</v>
      </c>
    </row>
    <row r="111" spans="1:7" x14ac:dyDescent="0.3">
      <c r="A111">
        <v>0.95</v>
      </c>
      <c r="B111">
        <v>42.1</v>
      </c>
      <c r="C111">
        <v>-1.8702399999999999</v>
      </c>
      <c r="D111">
        <v>2E-3</v>
      </c>
      <c r="E111">
        <v>-0.29499999999999998</v>
      </c>
      <c r="F111">
        <f t="shared" si="2"/>
        <v>0.10900000000000004</v>
      </c>
      <c r="G111">
        <f t="shared" si="3"/>
        <v>2</v>
      </c>
    </row>
    <row r="112" spans="1:7" x14ac:dyDescent="0.3">
      <c r="A112">
        <v>0.97</v>
      </c>
      <c r="B112">
        <v>42.5</v>
      </c>
      <c r="C112">
        <v>-1.86348</v>
      </c>
      <c r="D112">
        <v>2E-3</v>
      </c>
      <c r="E112">
        <v>-0.29399999999999998</v>
      </c>
      <c r="F112">
        <f t="shared" si="2"/>
        <v>0.11000000000000004</v>
      </c>
      <c r="G112">
        <f t="shared" si="3"/>
        <v>2</v>
      </c>
    </row>
    <row r="113" spans="1:7" x14ac:dyDescent="0.3">
      <c r="A113">
        <v>0.98</v>
      </c>
      <c r="B113">
        <v>42.9</v>
      </c>
      <c r="C113">
        <v>-1.85676</v>
      </c>
      <c r="D113">
        <v>2E-3</v>
      </c>
      <c r="E113">
        <v>-0.29299999999999998</v>
      </c>
      <c r="F113">
        <f t="shared" si="2"/>
        <v>0.11100000000000004</v>
      </c>
      <c r="G113">
        <f t="shared" si="3"/>
        <v>2</v>
      </c>
    </row>
    <row r="114" spans="1:7" x14ac:dyDescent="0.3">
      <c r="A114">
        <v>1</v>
      </c>
      <c r="B114">
        <v>43.3</v>
      </c>
      <c r="C114">
        <v>-1.85025</v>
      </c>
      <c r="D114">
        <v>2E-3</v>
      </c>
      <c r="E114">
        <v>-0.29199999999999998</v>
      </c>
      <c r="F114">
        <f t="shared" si="2"/>
        <v>0.11200000000000004</v>
      </c>
      <c r="G114">
        <f t="shared" si="3"/>
        <v>2</v>
      </c>
    </row>
    <row r="115" spans="1:7" x14ac:dyDescent="0.3">
      <c r="A115">
        <v>1.02</v>
      </c>
      <c r="B115">
        <v>43.7</v>
      </c>
      <c r="C115">
        <v>-1.8435900000000001</v>
      </c>
      <c r="D115">
        <v>2E-3</v>
      </c>
      <c r="E115">
        <v>-0.29099999999999998</v>
      </c>
      <c r="F115">
        <f t="shared" si="2"/>
        <v>0.11300000000000004</v>
      </c>
      <c r="G115">
        <f t="shared" si="3"/>
        <v>2</v>
      </c>
    </row>
    <row r="116" spans="1:7" x14ac:dyDescent="0.3">
      <c r="A116">
        <v>1.04</v>
      </c>
      <c r="B116">
        <v>44.1</v>
      </c>
      <c r="C116">
        <v>-1.8368199999999999</v>
      </c>
      <c r="D116">
        <v>2E-3</v>
      </c>
      <c r="E116">
        <v>-0.28999999999999998</v>
      </c>
      <c r="F116">
        <f t="shared" si="2"/>
        <v>0.11400000000000005</v>
      </c>
      <c r="G116">
        <f t="shared" si="3"/>
        <v>2</v>
      </c>
    </row>
    <row r="117" spans="1:7" x14ac:dyDescent="0.3">
      <c r="A117">
        <v>1.05</v>
      </c>
      <c r="B117">
        <v>44.5</v>
      </c>
      <c r="C117">
        <v>-1.8302099999999999</v>
      </c>
      <c r="D117">
        <v>2E-3</v>
      </c>
      <c r="E117">
        <v>-0.28899999999999998</v>
      </c>
      <c r="F117">
        <f t="shared" si="2"/>
        <v>0.11500000000000005</v>
      </c>
      <c r="G117">
        <f t="shared" si="3"/>
        <v>2</v>
      </c>
    </row>
    <row r="118" spans="1:7" x14ac:dyDescent="0.3">
      <c r="A118">
        <v>1.07</v>
      </c>
      <c r="B118">
        <v>44.9</v>
      </c>
      <c r="C118">
        <v>-1.8236000000000001</v>
      </c>
      <c r="D118">
        <v>2E-3</v>
      </c>
      <c r="E118">
        <v>-0.28799999999999998</v>
      </c>
      <c r="F118">
        <f t="shared" si="2"/>
        <v>0.11600000000000005</v>
      </c>
      <c r="G118">
        <f t="shared" si="3"/>
        <v>2</v>
      </c>
    </row>
    <row r="119" spans="1:7" x14ac:dyDescent="0.3">
      <c r="A119">
        <v>1.0900000000000001</v>
      </c>
      <c r="B119">
        <v>45.3</v>
      </c>
      <c r="C119">
        <v>-1.8168299999999999</v>
      </c>
      <c r="D119">
        <v>2E-3</v>
      </c>
      <c r="E119">
        <v>-0.28699999999999998</v>
      </c>
      <c r="F119">
        <f t="shared" si="2"/>
        <v>0.11700000000000005</v>
      </c>
      <c r="G119">
        <f t="shared" si="3"/>
        <v>2</v>
      </c>
    </row>
    <row r="120" spans="1:7" x14ac:dyDescent="0.3">
      <c r="A120">
        <v>1.1000000000000001</v>
      </c>
      <c r="B120">
        <v>45.7</v>
      </c>
      <c r="C120">
        <v>-1.8101700000000001</v>
      </c>
      <c r="D120">
        <v>2E-3</v>
      </c>
      <c r="E120">
        <v>-0.28599999999999998</v>
      </c>
      <c r="F120">
        <f t="shared" si="2"/>
        <v>0.11800000000000005</v>
      </c>
      <c r="G120">
        <f t="shared" si="3"/>
        <v>2</v>
      </c>
    </row>
    <row r="121" spans="1:7" x14ac:dyDescent="0.3">
      <c r="A121">
        <v>1.1299999999999999</v>
      </c>
      <c r="B121">
        <v>46.1</v>
      </c>
      <c r="C121">
        <v>-1.8035600000000001</v>
      </c>
      <c r="D121">
        <v>2E-3</v>
      </c>
      <c r="E121">
        <v>-0.28399999999999997</v>
      </c>
      <c r="F121">
        <f t="shared" si="2"/>
        <v>0.12000000000000005</v>
      </c>
      <c r="G121">
        <f t="shared" si="3"/>
        <v>2</v>
      </c>
    </row>
    <row r="122" spans="1:7" x14ac:dyDescent="0.3">
      <c r="A122">
        <v>1.1399999999999999</v>
      </c>
      <c r="B122">
        <v>46.5</v>
      </c>
      <c r="C122">
        <v>-1.7968999999999999</v>
      </c>
      <c r="D122">
        <v>2E-3</v>
      </c>
      <c r="E122">
        <v>-0.28299999999999997</v>
      </c>
      <c r="F122">
        <f t="shared" si="2"/>
        <v>0.12100000000000005</v>
      </c>
      <c r="G122">
        <f t="shared" si="3"/>
        <v>2</v>
      </c>
    </row>
    <row r="123" spans="1:7" x14ac:dyDescent="0.3">
      <c r="A123">
        <v>1.17</v>
      </c>
      <c r="B123">
        <v>46.9</v>
      </c>
      <c r="C123">
        <v>-1.79013</v>
      </c>
      <c r="D123">
        <v>2E-3</v>
      </c>
      <c r="E123">
        <v>-0.28199999999999997</v>
      </c>
      <c r="F123">
        <f t="shared" si="2"/>
        <v>0.12200000000000005</v>
      </c>
      <c r="G123">
        <f t="shared" si="3"/>
        <v>2</v>
      </c>
    </row>
    <row r="124" spans="1:7" x14ac:dyDescent="0.3">
      <c r="A124">
        <v>1.18</v>
      </c>
      <c r="B124">
        <v>47.3</v>
      </c>
      <c r="C124">
        <v>-1.78352</v>
      </c>
      <c r="D124">
        <v>2E-3</v>
      </c>
      <c r="E124">
        <v>-0.28100000000000003</v>
      </c>
      <c r="F124">
        <f t="shared" si="2"/>
        <v>0.123</v>
      </c>
      <c r="G124">
        <f t="shared" si="3"/>
        <v>2</v>
      </c>
    </row>
    <row r="125" spans="1:7" x14ac:dyDescent="0.3">
      <c r="A125">
        <v>1.2</v>
      </c>
      <c r="B125">
        <v>47.7</v>
      </c>
      <c r="C125">
        <v>-1.77691</v>
      </c>
      <c r="D125">
        <v>2E-3</v>
      </c>
      <c r="E125">
        <v>-0.28000000000000003</v>
      </c>
      <c r="F125">
        <f t="shared" si="2"/>
        <v>0.124</v>
      </c>
      <c r="G125">
        <f t="shared" si="3"/>
        <v>2</v>
      </c>
    </row>
    <row r="126" spans="1:7" x14ac:dyDescent="0.3">
      <c r="A126">
        <v>1.22</v>
      </c>
      <c r="B126">
        <v>48.1</v>
      </c>
      <c r="C126">
        <v>-1.7701899999999999</v>
      </c>
      <c r="D126">
        <v>2E-3</v>
      </c>
      <c r="E126">
        <v>-0.27900000000000003</v>
      </c>
      <c r="F126">
        <f t="shared" si="2"/>
        <v>0.125</v>
      </c>
      <c r="G126">
        <f t="shared" si="3"/>
        <v>2</v>
      </c>
    </row>
    <row r="127" spans="1:7" x14ac:dyDescent="0.3">
      <c r="A127">
        <v>1.23</v>
      </c>
      <c r="B127">
        <v>48.5</v>
      </c>
      <c r="C127">
        <v>-1.7634799999999999</v>
      </c>
      <c r="D127">
        <v>3.0000000000000001E-3</v>
      </c>
      <c r="E127">
        <v>-0.27800000000000002</v>
      </c>
      <c r="F127">
        <f t="shared" si="2"/>
        <v>0.126</v>
      </c>
      <c r="G127">
        <f t="shared" si="3"/>
        <v>3</v>
      </c>
    </row>
    <row r="128" spans="1:7" x14ac:dyDescent="0.3">
      <c r="A128">
        <v>1.24</v>
      </c>
      <c r="B128">
        <v>48.9</v>
      </c>
      <c r="C128">
        <v>-1.75692</v>
      </c>
      <c r="D128">
        <v>3.0000000000000001E-3</v>
      </c>
      <c r="E128">
        <v>-0.27700000000000002</v>
      </c>
      <c r="F128">
        <f t="shared" si="2"/>
        <v>0.127</v>
      </c>
      <c r="G128">
        <f t="shared" si="3"/>
        <v>3</v>
      </c>
    </row>
    <row r="129" spans="1:7" x14ac:dyDescent="0.3">
      <c r="A129">
        <v>1.26</v>
      </c>
      <c r="B129">
        <v>49.3</v>
      </c>
      <c r="C129">
        <v>-1.7502</v>
      </c>
      <c r="D129">
        <v>3.0000000000000001E-3</v>
      </c>
      <c r="E129">
        <v>-0.27600000000000002</v>
      </c>
      <c r="F129">
        <f t="shared" si="2"/>
        <v>0.128</v>
      </c>
      <c r="G129">
        <f t="shared" si="3"/>
        <v>3</v>
      </c>
    </row>
    <row r="130" spans="1:7" x14ac:dyDescent="0.3">
      <c r="A130">
        <v>1.28</v>
      </c>
      <c r="B130">
        <v>49.7</v>
      </c>
      <c r="C130">
        <v>-1.7434400000000001</v>
      </c>
      <c r="D130">
        <v>3.0000000000000001E-3</v>
      </c>
      <c r="E130">
        <v>-0.27500000000000002</v>
      </c>
      <c r="F130">
        <f t="shared" si="2"/>
        <v>0.129</v>
      </c>
      <c r="G130">
        <f t="shared" si="3"/>
        <v>3</v>
      </c>
    </row>
    <row r="131" spans="1:7" x14ac:dyDescent="0.3">
      <c r="A131">
        <v>1.3</v>
      </c>
      <c r="B131">
        <v>50.1</v>
      </c>
      <c r="C131">
        <v>-1.7368300000000001</v>
      </c>
      <c r="D131">
        <v>3.0000000000000001E-3</v>
      </c>
      <c r="E131">
        <v>-0.27400000000000002</v>
      </c>
      <c r="F131">
        <f t="shared" si="2"/>
        <v>0.13</v>
      </c>
      <c r="G131">
        <f t="shared" si="3"/>
        <v>3</v>
      </c>
    </row>
    <row r="132" spans="1:7" x14ac:dyDescent="0.3">
      <c r="A132">
        <v>1.32</v>
      </c>
      <c r="B132">
        <v>50.5</v>
      </c>
      <c r="C132">
        <v>-1.73027</v>
      </c>
      <c r="D132">
        <v>3.0000000000000001E-3</v>
      </c>
      <c r="E132">
        <v>-0.27300000000000002</v>
      </c>
      <c r="F132">
        <f t="shared" si="2"/>
        <v>0.13100000000000001</v>
      </c>
      <c r="G132">
        <f t="shared" si="3"/>
        <v>3</v>
      </c>
    </row>
    <row r="133" spans="1:7" x14ac:dyDescent="0.3">
      <c r="A133">
        <v>1.34</v>
      </c>
      <c r="B133">
        <v>50.9</v>
      </c>
      <c r="C133">
        <v>-1.7235499999999999</v>
      </c>
      <c r="D133">
        <v>3.0000000000000001E-3</v>
      </c>
      <c r="E133">
        <v>-0.27200000000000002</v>
      </c>
      <c r="F133">
        <f t="shared" si="2"/>
        <v>0.13200000000000001</v>
      </c>
      <c r="G133">
        <f t="shared" si="3"/>
        <v>3</v>
      </c>
    </row>
    <row r="134" spans="1:7" x14ac:dyDescent="0.3">
      <c r="A134">
        <v>1.36</v>
      </c>
      <c r="B134">
        <v>51.3</v>
      </c>
      <c r="C134">
        <v>-1.71679</v>
      </c>
      <c r="D134">
        <v>3.0000000000000001E-3</v>
      </c>
      <c r="E134">
        <v>-0.27100000000000002</v>
      </c>
      <c r="F134">
        <f t="shared" si="2"/>
        <v>0.13300000000000001</v>
      </c>
      <c r="G134">
        <f t="shared" si="3"/>
        <v>3</v>
      </c>
    </row>
    <row r="135" spans="1:7" x14ac:dyDescent="0.3">
      <c r="A135">
        <v>1.39</v>
      </c>
      <c r="B135">
        <v>51.7</v>
      </c>
      <c r="C135">
        <v>-1.7102299999999999</v>
      </c>
      <c r="D135">
        <v>3.0000000000000001E-3</v>
      </c>
      <c r="E135">
        <v>-0.27</v>
      </c>
      <c r="F135">
        <f t="shared" si="2"/>
        <v>0.13400000000000001</v>
      </c>
      <c r="G135">
        <f t="shared" si="3"/>
        <v>3</v>
      </c>
    </row>
    <row r="136" spans="1:7" x14ac:dyDescent="0.3">
      <c r="A136">
        <v>1.41</v>
      </c>
      <c r="B136">
        <v>52.1</v>
      </c>
      <c r="C136">
        <v>-1.7035100000000001</v>
      </c>
      <c r="D136">
        <v>3.0000000000000001E-3</v>
      </c>
      <c r="E136">
        <v>-0.26900000000000002</v>
      </c>
      <c r="F136">
        <f t="shared" ref="F136:F199" si="4">E136+0.404</f>
        <v>0.13500000000000001</v>
      </c>
      <c r="G136">
        <f t="shared" ref="G136:G199" si="5">D136*1000</f>
        <v>3</v>
      </c>
    </row>
    <row r="137" spans="1:7" x14ac:dyDescent="0.3">
      <c r="A137">
        <v>1.43</v>
      </c>
      <c r="B137">
        <v>52.5</v>
      </c>
      <c r="C137">
        <v>-1.69675</v>
      </c>
      <c r="D137">
        <v>3.0000000000000001E-3</v>
      </c>
      <c r="E137">
        <v>-0.26800000000000002</v>
      </c>
      <c r="F137">
        <f t="shared" si="4"/>
        <v>0.13600000000000001</v>
      </c>
      <c r="G137">
        <f t="shared" si="5"/>
        <v>3</v>
      </c>
    </row>
    <row r="138" spans="1:7" x14ac:dyDescent="0.3">
      <c r="A138">
        <v>1.45</v>
      </c>
      <c r="B138">
        <v>52.9</v>
      </c>
      <c r="C138">
        <v>-1.6902900000000001</v>
      </c>
      <c r="D138">
        <v>3.0000000000000001E-3</v>
      </c>
      <c r="E138">
        <v>-0.26700000000000002</v>
      </c>
      <c r="F138">
        <f t="shared" si="4"/>
        <v>0.13700000000000001</v>
      </c>
      <c r="G138">
        <f t="shared" si="5"/>
        <v>3</v>
      </c>
    </row>
    <row r="139" spans="1:7" x14ac:dyDescent="0.3">
      <c r="A139">
        <v>1.47</v>
      </c>
      <c r="B139">
        <v>53.3</v>
      </c>
      <c r="C139">
        <v>-1.68357</v>
      </c>
      <c r="D139">
        <v>3.0000000000000001E-3</v>
      </c>
      <c r="E139">
        <v>-0.26600000000000001</v>
      </c>
      <c r="F139">
        <f t="shared" si="4"/>
        <v>0.13800000000000001</v>
      </c>
      <c r="G139">
        <f t="shared" si="5"/>
        <v>3</v>
      </c>
    </row>
    <row r="140" spans="1:7" x14ac:dyDescent="0.3">
      <c r="A140">
        <v>1.5</v>
      </c>
      <c r="B140">
        <v>53.7</v>
      </c>
      <c r="C140">
        <v>-1.6768099999999999</v>
      </c>
      <c r="D140">
        <v>3.0000000000000001E-3</v>
      </c>
      <c r="E140">
        <v>-0.26400000000000001</v>
      </c>
      <c r="F140">
        <f t="shared" si="4"/>
        <v>0.14000000000000001</v>
      </c>
      <c r="G140">
        <f t="shared" si="5"/>
        <v>3</v>
      </c>
    </row>
    <row r="141" spans="1:7" x14ac:dyDescent="0.3">
      <c r="A141">
        <v>1.52</v>
      </c>
      <c r="B141">
        <v>54.1</v>
      </c>
      <c r="C141">
        <v>-1.6700999999999999</v>
      </c>
      <c r="D141">
        <v>3.0000000000000001E-3</v>
      </c>
      <c r="E141">
        <v>-0.26300000000000001</v>
      </c>
      <c r="F141">
        <f t="shared" si="4"/>
        <v>0.14100000000000001</v>
      </c>
      <c r="G141">
        <f t="shared" si="5"/>
        <v>3</v>
      </c>
    </row>
    <row r="142" spans="1:7" x14ac:dyDescent="0.3">
      <c r="A142">
        <v>1.54</v>
      </c>
      <c r="B142">
        <v>54.5</v>
      </c>
      <c r="C142">
        <v>-1.66353</v>
      </c>
      <c r="D142">
        <v>3.0000000000000001E-3</v>
      </c>
      <c r="E142">
        <v>-0.26200000000000001</v>
      </c>
      <c r="F142">
        <f t="shared" si="4"/>
        <v>0.14200000000000002</v>
      </c>
      <c r="G142">
        <f t="shared" si="5"/>
        <v>3</v>
      </c>
    </row>
    <row r="143" spans="1:7" x14ac:dyDescent="0.3">
      <c r="A143">
        <v>1.57</v>
      </c>
      <c r="B143">
        <v>54.9</v>
      </c>
      <c r="C143">
        <v>-1.6568700000000001</v>
      </c>
      <c r="D143">
        <v>3.0000000000000001E-3</v>
      </c>
      <c r="E143">
        <v>-0.26100000000000001</v>
      </c>
      <c r="F143">
        <f t="shared" si="4"/>
        <v>0.14300000000000002</v>
      </c>
      <c r="G143">
        <f t="shared" si="5"/>
        <v>3</v>
      </c>
    </row>
    <row r="144" spans="1:7" x14ac:dyDescent="0.3">
      <c r="A144">
        <v>1.59</v>
      </c>
      <c r="B144">
        <v>55.3</v>
      </c>
      <c r="C144">
        <v>-1.6501600000000001</v>
      </c>
      <c r="D144">
        <v>3.0000000000000001E-3</v>
      </c>
      <c r="E144">
        <v>-0.26</v>
      </c>
      <c r="F144">
        <f t="shared" si="4"/>
        <v>0.14400000000000002</v>
      </c>
      <c r="G144">
        <f t="shared" si="5"/>
        <v>3</v>
      </c>
    </row>
    <row r="145" spans="1:7" x14ac:dyDescent="0.3">
      <c r="A145">
        <v>1.61</v>
      </c>
      <c r="B145">
        <v>55.7</v>
      </c>
      <c r="C145">
        <v>-1.6435500000000001</v>
      </c>
      <c r="D145">
        <v>3.0000000000000001E-3</v>
      </c>
      <c r="E145">
        <v>-0.25900000000000001</v>
      </c>
      <c r="F145">
        <f t="shared" si="4"/>
        <v>0.14500000000000002</v>
      </c>
      <c r="G145">
        <f t="shared" si="5"/>
        <v>3</v>
      </c>
    </row>
    <row r="146" spans="1:7" x14ac:dyDescent="0.3">
      <c r="A146">
        <v>1.63</v>
      </c>
      <c r="B146">
        <v>56.1</v>
      </c>
      <c r="C146">
        <v>-1.63693</v>
      </c>
      <c r="D146">
        <v>3.0000000000000001E-3</v>
      </c>
      <c r="E146">
        <v>-0.25800000000000001</v>
      </c>
      <c r="F146">
        <f t="shared" si="4"/>
        <v>0.14600000000000002</v>
      </c>
      <c r="G146">
        <f t="shared" si="5"/>
        <v>3</v>
      </c>
    </row>
    <row r="147" spans="1:7" x14ac:dyDescent="0.3">
      <c r="A147">
        <v>1.65</v>
      </c>
      <c r="B147">
        <v>56.5</v>
      </c>
      <c r="C147">
        <v>-1.6301699999999999</v>
      </c>
      <c r="D147">
        <v>3.0000000000000001E-3</v>
      </c>
      <c r="E147">
        <v>-0.25700000000000001</v>
      </c>
      <c r="F147">
        <f t="shared" si="4"/>
        <v>0.14700000000000002</v>
      </c>
      <c r="G147">
        <f t="shared" si="5"/>
        <v>3</v>
      </c>
    </row>
    <row r="148" spans="1:7" x14ac:dyDescent="0.3">
      <c r="A148">
        <v>1.68</v>
      </c>
      <c r="B148">
        <v>56.9</v>
      </c>
      <c r="C148">
        <v>-1.6234500000000001</v>
      </c>
      <c r="D148">
        <v>3.0000000000000001E-3</v>
      </c>
      <c r="E148">
        <v>-0.25600000000000001</v>
      </c>
      <c r="F148">
        <f t="shared" si="4"/>
        <v>0.14800000000000002</v>
      </c>
      <c r="G148">
        <f t="shared" si="5"/>
        <v>3</v>
      </c>
    </row>
    <row r="149" spans="1:7" x14ac:dyDescent="0.3">
      <c r="A149">
        <v>1.7</v>
      </c>
      <c r="B149">
        <v>57.3</v>
      </c>
      <c r="C149">
        <v>-1.61694</v>
      </c>
      <c r="D149">
        <v>3.0000000000000001E-3</v>
      </c>
      <c r="E149">
        <v>-0.255</v>
      </c>
      <c r="F149">
        <f t="shared" si="4"/>
        <v>0.14900000000000002</v>
      </c>
      <c r="G149">
        <f t="shared" si="5"/>
        <v>3</v>
      </c>
    </row>
    <row r="150" spans="1:7" x14ac:dyDescent="0.3">
      <c r="A150">
        <v>1.72</v>
      </c>
      <c r="B150">
        <v>57.7</v>
      </c>
      <c r="C150">
        <v>-1.6102300000000001</v>
      </c>
      <c r="D150">
        <v>4.0000000000000001E-3</v>
      </c>
      <c r="E150">
        <v>-0.254</v>
      </c>
      <c r="F150">
        <f t="shared" si="4"/>
        <v>0.15000000000000002</v>
      </c>
      <c r="G150">
        <f t="shared" si="5"/>
        <v>4</v>
      </c>
    </row>
    <row r="151" spans="1:7" x14ac:dyDescent="0.3">
      <c r="A151">
        <v>1.75</v>
      </c>
      <c r="B151">
        <v>58.1</v>
      </c>
      <c r="C151">
        <v>-1.60347</v>
      </c>
      <c r="D151">
        <v>4.0000000000000001E-3</v>
      </c>
      <c r="E151">
        <v>-0.253</v>
      </c>
      <c r="F151">
        <f t="shared" si="4"/>
        <v>0.15100000000000002</v>
      </c>
      <c r="G151">
        <f t="shared" si="5"/>
        <v>4</v>
      </c>
    </row>
    <row r="152" spans="1:7" x14ac:dyDescent="0.3">
      <c r="A152">
        <v>1.78</v>
      </c>
      <c r="B152">
        <v>58.5</v>
      </c>
      <c r="C152">
        <v>-1.5969</v>
      </c>
      <c r="D152">
        <v>4.0000000000000001E-3</v>
      </c>
      <c r="E152">
        <v>-0.252</v>
      </c>
      <c r="F152">
        <f t="shared" si="4"/>
        <v>0.15200000000000002</v>
      </c>
      <c r="G152">
        <f t="shared" si="5"/>
        <v>4</v>
      </c>
    </row>
    <row r="153" spans="1:7" x14ac:dyDescent="0.3">
      <c r="A153">
        <v>1.81</v>
      </c>
      <c r="B153">
        <v>58.9</v>
      </c>
      <c r="C153">
        <v>-1.59019</v>
      </c>
      <c r="D153">
        <v>4.0000000000000001E-3</v>
      </c>
      <c r="E153">
        <v>-0.251</v>
      </c>
      <c r="F153">
        <f t="shared" si="4"/>
        <v>0.15300000000000002</v>
      </c>
      <c r="G153">
        <f t="shared" si="5"/>
        <v>4</v>
      </c>
    </row>
    <row r="154" spans="1:7" x14ac:dyDescent="0.3">
      <c r="A154">
        <v>1.82</v>
      </c>
      <c r="B154">
        <v>59.3</v>
      </c>
      <c r="C154">
        <v>-1.58348</v>
      </c>
      <c r="D154">
        <v>4.0000000000000001E-3</v>
      </c>
      <c r="E154">
        <v>-0.25</v>
      </c>
      <c r="F154">
        <f t="shared" si="4"/>
        <v>0.15400000000000003</v>
      </c>
      <c r="G154">
        <f t="shared" si="5"/>
        <v>4</v>
      </c>
    </row>
    <row r="155" spans="1:7" x14ac:dyDescent="0.3">
      <c r="A155">
        <v>1.86</v>
      </c>
      <c r="B155">
        <v>59.7</v>
      </c>
      <c r="C155">
        <v>-1.5768599999999999</v>
      </c>
      <c r="D155">
        <v>4.0000000000000001E-3</v>
      </c>
      <c r="E155">
        <v>-0.249</v>
      </c>
      <c r="F155">
        <f t="shared" si="4"/>
        <v>0.15500000000000003</v>
      </c>
      <c r="G155">
        <f t="shared" si="5"/>
        <v>4</v>
      </c>
    </row>
    <row r="156" spans="1:7" x14ac:dyDescent="0.3">
      <c r="A156">
        <v>1.87</v>
      </c>
      <c r="B156">
        <v>60.1</v>
      </c>
      <c r="C156">
        <v>-1.5702499999999999</v>
      </c>
      <c r="D156">
        <v>4.0000000000000001E-3</v>
      </c>
      <c r="E156">
        <v>-0.248</v>
      </c>
      <c r="F156">
        <f t="shared" si="4"/>
        <v>0.15600000000000003</v>
      </c>
      <c r="G156">
        <f t="shared" si="5"/>
        <v>4</v>
      </c>
    </row>
    <row r="157" spans="1:7" x14ac:dyDescent="0.3">
      <c r="A157">
        <v>1.9</v>
      </c>
      <c r="B157">
        <v>60.5</v>
      </c>
      <c r="C157">
        <v>-1.56349</v>
      </c>
      <c r="D157">
        <v>4.0000000000000001E-3</v>
      </c>
      <c r="E157">
        <v>-0.247</v>
      </c>
      <c r="F157">
        <f t="shared" si="4"/>
        <v>0.15700000000000003</v>
      </c>
      <c r="G157">
        <f t="shared" si="5"/>
        <v>4</v>
      </c>
    </row>
    <row r="158" spans="1:7" x14ac:dyDescent="0.3">
      <c r="A158">
        <v>1.93</v>
      </c>
      <c r="B158">
        <v>60.9</v>
      </c>
      <c r="C158">
        <v>-1.55677</v>
      </c>
      <c r="D158">
        <v>4.0000000000000001E-3</v>
      </c>
      <c r="E158">
        <v>-0.246</v>
      </c>
      <c r="F158">
        <f t="shared" si="4"/>
        <v>0.15800000000000003</v>
      </c>
      <c r="G158">
        <f t="shared" si="5"/>
        <v>4</v>
      </c>
    </row>
    <row r="159" spans="1:7" x14ac:dyDescent="0.3">
      <c r="A159">
        <v>1.97</v>
      </c>
      <c r="B159">
        <v>61.3</v>
      </c>
      <c r="C159">
        <v>-1.55016</v>
      </c>
      <c r="D159">
        <v>4.0000000000000001E-3</v>
      </c>
      <c r="E159">
        <v>-0.245</v>
      </c>
      <c r="F159">
        <f t="shared" si="4"/>
        <v>0.15900000000000003</v>
      </c>
      <c r="G159">
        <f t="shared" si="5"/>
        <v>4</v>
      </c>
    </row>
    <row r="160" spans="1:7" x14ac:dyDescent="0.3">
      <c r="A160">
        <v>1.99</v>
      </c>
      <c r="B160">
        <v>61.7</v>
      </c>
      <c r="C160">
        <v>-1.5436000000000001</v>
      </c>
      <c r="D160">
        <v>4.0000000000000001E-3</v>
      </c>
      <c r="E160">
        <v>-0.24299999999999999</v>
      </c>
      <c r="F160">
        <f t="shared" si="4"/>
        <v>0.16100000000000003</v>
      </c>
      <c r="G160">
        <f t="shared" si="5"/>
        <v>4</v>
      </c>
    </row>
    <row r="161" spans="1:7" x14ac:dyDescent="0.3">
      <c r="A161">
        <v>2.02</v>
      </c>
      <c r="B161">
        <v>62.1</v>
      </c>
      <c r="C161">
        <v>-1.53684</v>
      </c>
      <c r="D161">
        <v>4.0000000000000001E-3</v>
      </c>
      <c r="E161">
        <v>-0.24199999999999999</v>
      </c>
      <c r="F161">
        <f t="shared" si="4"/>
        <v>0.16200000000000003</v>
      </c>
      <c r="G161">
        <f t="shared" si="5"/>
        <v>4</v>
      </c>
    </row>
    <row r="162" spans="1:7" x14ac:dyDescent="0.3">
      <c r="A162">
        <v>2.04</v>
      </c>
      <c r="B162">
        <v>62.5</v>
      </c>
      <c r="C162">
        <v>-1.53017</v>
      </c>
      <c r="D162">
        <v>4.0000000000000001E-3</v>
      </c>
      <c r="E162">
        <v>-0.24099999999999999</v>
      </c>
      <c r="F162">
        <f t="shared" si="4"/>
        <v>0.16300000000000003</v>
      </c>
      <c r="G162">
        <f t="shared" si="5"/>
        <v>4</v>
      </c>
    </row>
    <row r="163" spans="1:7" x14ac:dyDescent="0.3">
      <c r="A163">
        <v>2.0699999999999998</v>
      </c>
      <c r="B163">
        <v>62.9</v>
      </c>
      <c r="C163">
        <v>-1.52356</v>
      </c>
      <c r="D163">
        <v>4.0000000000000001E-3</v>
      </c>
      <c r="E163">
        <v>-0.24</v>
      </c>
      <c r="F163">
        <f t="shared" si="4"/>
        <v>0.16400000000000003</v>
      </c>
      <c r="G163">
        <f t="shared" si="5"/>
        <v>4</v>
      </c>
    </row>
    <row r="164" spans="1:7" x14ac:dyDescent="0.3">
      <c r="A164">
        <v>2.09</v>
      </c>
      <c r="B164">
        <v>63.3</v>
      </c>
      <c r="C164">
        <v>-1.51685</v>
      </c>
      <c r="D164">
        <v>4.0000000000000001E-3</v>
      </c>
      <c r="E164">
        <v>-0.23899999999999999</v>
      </c>
      <c r="F164">
        <f t="shared" si="4"/>
        <v>0.16500000000000004</v>
      </c>
      <c r="G164">
        <f t="shared" si="5"/>
        <v>4</v>
      </c>
    </row>
    <row r="165" spans="1:7" x14ac:dyDescent="0.3">
      <c r="A165">
        <v>2.12</v>
      </c>
      <c r="B165">
        <v>63.7</v>
      </c>
      <c r="C165">
        <v>-1.51013</v>
      </c>
      <c r="D165">
        <v>4.0000000000000001E-3</v>
      </c>
      <c r="E165">
        <v>-0.23799999999999999</v>
      </c>
      <c r="F165">
        <f t="shared" si="4"/>
        <v>0.16600000000000004</v>
      </c>
      <c r="G165">
        <f t="shared" si="5"/>
        <v>4</v>
      </c>
    </row>
    <row r="166" spans="1:7" x14ac:dyDescent="0.3">
      <c r="A166">
        <v>2.15</v>
      </c>
      <c r="B166">
        <v>64.099999999999994</v>
      </c>
      <c r="C166">
        <v>-1.5035700000000001</v>
      </c>
      <c r="D166">
        <v>4.0000000000000001E-3</v>
      </c>
      <c r="E166">
        <v>-0.23699999999999999</v>
      </c>
      <c r="F166">
        <f t="shared" si="4"/>
        <v>0.16700000000000004</v>
      </c>
      <c r="G166">
        <f t="shared" si="5"/>
        <v>4</v>
      </c>
    </row>
    <row r="167" spans="1:7" x14ac:dyDescent="0.3">
      <c r="A167">
        <v>2.1800000000000002</v>
      </c>
      <c r="B167">
        <v>64.5</v>
      </c>
      <c r="C167">
        <v>-1.4969600000000001</v>
      </c>
      <c r="D167">
        <v>4.0000000000000001E-3</v>
      </c>
      <c r="E167">
        <v>-0.23599999999999999</v>
      </c>
      <c r="F167">
        <f t="shared" si="4"/>
        <v>0.16800000000000004</v>
      </c>
      <c r="G167">
        <f t="shared" si="5"/>
        <v>4</v>
      </c>
    </row>
    <row r="168" spans="1:7" x14ac:dyDescent="0.3">
      <c r="A168">
        <v>2.2000000000000002</v>
      </c>
      <c r="B168">
        <v>64.900000000000006</v>
      </c>
      <c r="C168">
        <v>-1.4901899999999999</v>
      </c>
      <c r="D168">
        <v>4.0000000000000001E-3</v>
      </c>
      <c r="E168">
        <v>-0.23499999999999999</v>
      </c>
      <c r="F168">
        <f t="shared" si="4"/>
        <v>0.16900000000000004</v>
      </c>
      <c r="G168">
        <f t="shared" si="5"/>
        <v>4</v>
      </c>
    </row>
    <row r="169" spans="1:7" x14ac:dyDescent="0.3">
      <c r="A169">
        <v>2.2400000000000002</v>
      </c>
      <c r="B169">
        <v>65.3</v>
      </c>
      <c r="C169">
        <v>-1.4835799999999999</v>
      </c>
      <c r="D169">
        <v>5.0000000000000001E-3</v>
      </c>
      <c r="E169">
        <v>-0.23400000000000001</v>
      </c>
      <c r="F169">
        <f t="shared" si="4"/>
        <v>0.17</v>
      </c>
      <c r="G169">
        <f t="shared" si="5"/>
        <v>5</v>
      </c>
    </row>
    <row r="170" spans="1:7" x14ac:dyDescent="0.3">
      <c r="A170">
        <v>2.27</v>
      </c>
      <c r="B170">
        <v>65.7</v>
      </c>
      <c r="C170">
        <v>-1.4769699999999999</v>
      </c>
      <c r="D170">
        <v>5.0000000000000001E-3</v>
      </c>
      <c r="E170">
        <v>-0.23300000000000001</v>
      </c>
      <c r="F170">
        <f t="shared" si="4"/>
        <v>0.17100000000000001</v>
      </c>
      <c r="G170">
        <f t="shared" si="5"/>
        <v>5</v>
      </c>
    </row>
    <row r="171" spans="1:7" x14ac:dyDescent="0.3">
      <c r="A171">
        <v>2.29</v>
      </c>
      <c r="B171">
        <v>66.099999999999994</v>
      </c>
      <c r="C171">
        <v>-1.4702599999999999</v>
      </c>
      <c r="D171">
        <v>5.0000000000000001E-3</v>
      </c>
      <c r="E171">
        <v>-0.23200000000000001</v>
      </c>
      <c r="F171">
        <f t="shared" si="4"/>
        <v>0.17200000000000001</v>
      </c>
      <c r="G171">
        <f t="shared" si="5"/>
        <v>5</v>
      </c>
    </row>
    <row r="172" spans="1:7" x14ac:dyDescent="0.3">
      <c r="A172">
        <v>2.3199999999999998</v>
      </c>
      <c r="B172">
        <v>66.5</v>
      </c>
      <c r="C172">
        <v>-1.4635899999999999</v>
      </c>
      <c r="D172">
        <v>5.0000000000000001E-3</v>
      </c>
      <c r="E172">
        <v>-0.23100000000000001</v>
      </c>
      <c r="F172">
        <f t="shared" si="4"/>
        <v>0.17300000000000001</v>
      </c>
      <c r="G172">
        <f t="shared" si="5"/>
        <v>5</v>
      </c>
    </row>
    <row r="173" spans="1:7" x14ac:dyDescent="0.3">
      <c r="A173">
        <v>2.36</v>
      </c>
      <c r="B173">
        <v>66.900000000000006</v>
      </c>
      <c r="C173">
        <v>-1.4569799999999999</v>
      </c>
      <c r="D173">
        <v>5.0000000000000001E-3</v>
      </c>
      <c r="E173">
        <v>-0.23</v>
      </c>
      <c r="F173">
        <f t="shared" si="4"/>
        <v>0.17400000000000002</v>
      </c>
      <c r="G173">
        <f t="shared" si="5"/>
        <v>5</v>
      </c>
    </row>
    <row r="174" spans="1:7" x14ac:dyDescent="0.3">
      <c r="A174">
        <v>2.39</v>
      </c>
      <c r="B174">
        <v>67.3</v>
      </c>
      <c r="C174">
        <v>-1.4503699999999999</v>
      </c>
      <c r="D174">
        <v>5.0000000000000001E-3</v>
      </c>
      <c r="E174">
        <v>-0.22900000000000001</v>
      </c>
      <c r="F174">
        <f t="shared" si="4"/>
        <v>0.17500000000000002</v>
      </c>
      <c r="G174">
        <f t="shared" si="5"/>
        <v>5</v>
      </c>
    </row>
    <row r="175" spans="1:7" x14ac:dyDescent="0.3">
      <c r="A175">
        <v>2.41</v>
      </c>
      <c r="B175">
        <v>67.7</v>
      </c>
      <c r="C175">
        <v>-1.4436</v>
      </c>
      <c r="D175">
        <v>5.0000000000000001E-3</v>
      </c>
      <c r="E175">
        <v>-0.22800000000000001</v>
      </c>
      <c r="F175">
        <f t="shared" si="4"/>
        <v>0.17600000000000002</v>
      </c>
      <c r="G175">
        <f t="shared" si="5"/>
        <v>5</v>
      </c>
    </row>
    <row r="176" spans="1:7" x14ac:dyDescent="0.3">
      <c r="A176">
        <v>2.4500000000000002</v>
      </c>
      <c r="B176">
        <v>68.099999999999994</v>
      </c>
      <c r="C176">
        <v>-1.4369400000000001</v>
      </c>
      <c r="D176">
        <v>5.0000000000000001E-3</v>
      </c>
      <c r="E176">
        <v>-0.22700000000000001</v>
      </c>
      <c r="F176">
        <f t="shared" si="4"/>
        <v>0.17700000000000002</v>
      </c>
      <c r="G176">
        <f t="shared" si="5"/>
        <v>5</v>
      </c>
    </row>
    <row r="177" spans="1:7" x14ac:dyDescent="0.3">
      <c r="A177">
        <v>2.48</v>
      </c>
      <c r="B177">
        <v>68.5</v>
      </c>
      <c r="C177">
        <v>-1.43038</v>
      </c>
      <c r="D177">
        <v>5.0000000000000001E-3</v>
      </c>
      <c r="E177">
        <v>-0.22600000000000001</v>
      </c>
      <c r="F177">
        <f t="shared" si="4"/>
        <v>0.17800000000000002</v>
      </c>
      <c r="G177">
        <f t="shared" si="5"/>
        <v>5</v>
      </c>
    </row>
    <row r="178" spans="1:7" x14ac:dyDescent="0.3">
      <c r="A178">
        <v>2.52</v>
      </c>
      <c r="B178">
        <v>68.900000000000006</v>
      </c>
      <c r="C178">
        <v>-1.4236200000000001</v>
      </c>
      <c r="D178">
        <v>5.0000000000000001E-3</v>
      </c>
      <c r="E178">
        <v>-0.22500000000000001</v>
      </c>
      <c r="F178">
        <f t="shared" si="4"/>
        <v>0.17900000000000002</v>
      </c>
      <c r="G178">
        <f t="shared" si="5"/>
        <v>5</v>
      </c>
    </row>
    <row r="179" spans="1:7" x14ac:dyDescent="0.3">
      <c r="A179">
        <v>2.5499999999999998</v>
      </c>
      <c r="B179">
        <v>69.3</v>
      </c>
      <c r="C179">
        <v>-1.4169499999999999</v>
      </c>
      <c r="D179">
        <v>5.0000000000000001E-3</v>
      </c>
      <c r="E179">
        <v>-0.223</v>
      </c>
      <c r="F179">
        <f t="shared" si="4"/>
        <v>0.18100000000000002</v>
      </c>
      <c r="G179">
        <f t="shared" si="5"/>
        <v>5</v>
      </c>
    </row>
    <row r="180" spans="1:7" x14ac:dyDescent="0.3">
      <c r="A180">
        <v>2.59</v>
      </c>
      <c r="B180">
        <v>69.7</v>
      </c>
      <c r="C180">
        <v>-1.41039</v>
      </c>
      <c r="D180">
        <v>5.0000000000000001E-3</v>
      </c>
      <c r="E180">
        <v>-0.222</v>
      </c>
      <c r="F180">
        <f t="shared" si="4"/>
        <v>0.18200000000000002</v>
      </c>
      <c r="G180">
        <f t="shared" si="5"/>
        <v>5</v>
      </c>
    </row>
    <row r="181" spans="1:7" x14ac:dyDescent="0.3">
      <c r="A181">
        <v>2.62</v>
      </c>
      <c r="B181">
        <v>70.099999999999994</v>
      </c>
      <c r="C181">
        <v>-1.40368</v>
      </c>
      <c r="D181">
        <v>5.0000000000000001E-3</v>
      </c>
      <c r="E181">
        <v>-0.221</v>
      </c>
      <c r="F181">
        <f t="shared" si="4"/>
        <v>0.18300000000000002</v>
      </c>
      <c r="G181">
        <f t="shared" si="5"/>
        <v>5</v>
      </c>
    </row>
    <row r="182" spans="1:7" x14ac:dyDescent="0.3">
      <c r="A182">
        <v>2.66</v>
      </c>
      <c r="B182">
        <v>70.5</v>
      </c>
      <c r="C182">
        <v>-1.3969100000000001</v>
      </c>
      <c r="D182">
        <v>5.0000000000000001E-3</v>
      </c>
      <c r="E182">
        <v>-0.22</v>
      </c>
      <c r="F182">
        <f t="shared" si="4"/>
        <v>0.18400000000000002</v>
      </c>
      <c r="G182">
        <f t="shared" si="5"/>
        <v>5</v>
      </c>
    </row>
    <row r="183" spans="1:7" x14ac:dyDescent="0.3">
      <c r="A183">
        <v>2.68</v>
      </c>
      <c r="B183">
        <v>70.900000000000006</v>
      </c>
      <c r="C183">
        <v>-1.39025</v>
      </c>
      <c r="D183">
        <v>5.0000000000000001E-3</v>
      </c>
      <c r="E183">
        <v>-0.219</v>
      </c>
      <c r="F183">
        <f t="shared" si="4"/>
        <v>0.18500000000000003</v>
      </c>
      <c r="G183">
        <f t="shared" si="5"/>
        <v>5</v>
      </c>
    </row>
    <row r="184" spans="1:7" x14ac:dyDescent="0.3">
      <c r="A184">
        <v>2.71</v>
      </c>
      <c r="B184">
        <v>71.3</v>
      </c>
      <c r="C184">
        <v>-1.38364</v>
      </c>
      <c r="D184">
        <v>6.0000000000000001E-3</v>
      </c>
      <c r="E184">
        <v>-0.218</v>
      </c>
      <c r="F184">
        <f t="shared" si="4"/>
        <v>0.18600000000000003</v>
      </c>
      <c r="G184">
        <f t="shared" si="5"/>
        <v>6</v>
      </c>
    </row>
    <row r="185" spans="1:7" x14ac:dyDescent="0.3">
      <c r="A185">
        <v>2.75</v>
      </c>
      <c r="B185">
        <v>71.7</v>
      </c>
      <c r="C185">
        <v>-1.3769199999999999</v>
      </c>
      <c r="D185">
        <v>6.0000000000000001E-3</v>
      </c>
      <c r="E185">
        <v>-0.217</v>
      </c>
      <c r="F185">
        <f t="shared" si="4"/>
        <v>0.18700000000000003</v>
      </c>
      <c r="G185">
        <f t="shared" si="5"/>
        <v>6</v>
      </c>
    </row>
    <row r="186" spans="1:7" x14ac:dyDescent="0.3">
      <c r="A186">
        <v>2.79</v>
      </c>
      <c r="B186">
        <v>72.099999999999994</v>
      </c>
      <c r="C186">
        <v>-1.37026</v>
      </c>
      <c r="D186">
        <v>6.0000000000000001E-3</v>
      </c>
      <c r="E186">
        <v>-0.216</v>
      </c>
      <c r="F186">
        <f t="shared" si="4"/>
        <v>0.18800000000000003</v>
      </c>
      <c r="G186">
        <f t="shared" si="5"/>
        <v>6</v>
      </c>
    </row>
    <row r="187" spans="1:7" x14ac:dyDescent="0.3">
      <c r="A187">
        <v>2.82</v>
      </c>
      <c r="B187">
        <v>72.5</v>
      </c>
      <c r="C187">
        <v>-1.3636999999999999</v>
      </c>
      <c r="D187">
        <v>6.0000000000000001E-3</v>
      </c>
      <c r="E187">
        <v>-0.215</v>
      </c>
      <c r="F187">
        <f t="shared" si="4"/>
        <v>0.18900000000000003</v>
      </c>
      <c r="G187">
        <f t="shared" si="5"/>
        <v>6</v>
      </c>
    </row>
    <row r="188" spans="1:7" x14ac:dyDescent="0.3">
      <c r="A188">
        <v>2.86</v>
      </c>
      <c r="B188">
        <v>72.900000000000006</v>
      </c>
      <c r="C188">
        <v>-1.35704</v>
      </c>
      <c r="D188">
        <v>6.0000000000000001E-3</v>
      </c>
      <c r="E188">
        <v>-0.214</v>
      </c>
      <c r="F188">
        <f t="shared" si="4"/>
        <v>0.19000000000000003</v>
      </c>
      <c r="G188">
        <f t="shared" si="5"/>
        <v>6</v>
      </c>
    </row>
    <row r="189" spans="1:7" x14ac:dyDescent="0.3">
      <c r="A189">
        <v>2.9</v>
      </c>
      <c r="B189">
        <v>73.3</v>
      </c>
      <c r="C189">
        <v>-1.35022</v>
      </c>
      <c r="D189">
        <v>6.0000000000000001E-3</v>
      </c>
      <c r="E189">
        <v>-0.21299999999999999</v>
      </c>
      <c r="F189">
        <f t="shared" si="4"/>
        <v>0.19100000000000003</v>
      </c>
      <c r="G189">
        <f t="shared" si="5"/>
        <v>6</v>
      </c>
    </row>
    <row r="190" spans="1:7" x14ac:dyDescent="0.3">
      <c r="A190">
        <v>2.93</v>
      </c>
      <c r="B190">
        <v>73.7</v>
      </c>
      <c r="C190">
        <v>-1.34361</v>
      </c>
      <c r="D190">
        <v>6.0000000000000001E-3</v>
      </c>
      <c r="E190">
        <v>-0.21199999999999999</v>
      </c>
      <c r="F190">
        <f t="shared" si="4"/>
        <v>0.19200000000000003</v>
      </c>
      <c r="G190">
        <f t="shared" si="5"/>
        <v>6</v>
      </c>
    </row>
    <row r="191" spans="1:7" x14ac:dyDescent="0.3">
      <c r="A191">
        <v>2.96</v>
      </c>
      <c r="B191">
        <v>74.099999999999994</v>
      </c>
      <c r="C191">
        <v>-1.3369500000000001</v>
      </c>
      <c r="D191">
        <v>6.0000000000000001E-3</v>
      </c>
      <c r="E191">
        <v>-0.21099999999999999</v>
      </c>
      <c r="F191">
        <f t="shared" si="4"/>
        <v>0.19300000000000003</v>
      </c>
      <c r="G191">
        <f t="shared" si="5"/>
        <v>6</v>
      </c>
    </row>
    <row r="192" spans="1:7" x14ac:dyDescent="0.3">
      <c r="A192">
        <v>3.01</v>
      </c>
      <c r="B192">
        <v>74.5</v>
      </c>
      <c r="C192">
        <v>-1.3302799999999999</v>
      </c>
      <c r="D192">
        <v>6.0000000000000001E-3</v>
      </c>
      <c r="E192">
        <v>-0.21</v>
      </c>
      <c r="F192">
        <f t="shared" si="4"/>
        <v>0.19400000000000003</v>
      </c>
      <c r="G192">
        <f t="shared" si="5"/>
        <v>6</v>
      </c>
    </row>
    <row r="193" spans="1:7" x14ac:dyDescent="0.3">
      <c r="A193">
        <v>3.04</v>
      </c>
      <c r="B193">
        <v>74.900000000000006</v>
      </c>
      <c r="C193">
        <v>-1.32362</v>
      </c>
      <c r="D193">
        <v>6.0000000000000001E-3</v>
      </c>
      <c r="E193">
        <v>-0.20899999999999999</v>
      </c>
      <c r="F193">
        <f t="shared" si="4"/>
        <v>0.19500000000000003</v>
      </c>
      <c r="G193">
        <f t="shared" si="5"/>
        <v>6</v>
      </c>
    </row>
    <row r="194" spans="1:7" x14ac:dyDescent="0.3">
      <c r="A194">
        <v>3.08</v>
      </c>
      <c r="B194">
        <v>75.3</v>
      </c>
      <c r="C194">
        <v>-1.31701</v>
      </c>
      <c r="D194">
        <v>6.0000000000000001E-3</v>
      </c>
      <c r="E194">
        <v>-0.20799999999999999</v>
      </c>
      <c r="F194">
        <f t="shared" si="4"/>
        <v>0.19600000000000004</v>
      </c>
      <c r="G194">
        <f t="shared" si="5"/>
        <v>6</v>
      </c>
    </row>
    <row r="195" spans="1:7" x14ac:dyDescent="0.3">
      <c r="A195">
        <v>3.11</v>
      </c>
      <c r="B195">
        <v>75.7</v>
      </c>
      <c r="C195">
        <v>-1.3103400000000001</v>
      </c>
      <c r="D195">
        <v>6.0000000000000001E-3</v>
      </c>
      <c r="E195">
        <v>-0.20699999999999999</v>
      </c>
      <c r="F195">
        <f t="shared" si="4"/>
        <v>0.19700000000000004</v>
      </c>
      <c r="G195">
        <f t="shared" si="5"/>
        <v>6</v>
      </c>
    </row>
    <row r="196" spans="1:7" x14ac:dyDescent="0.3">
      <c r="A196">
        <v>3.16</v>
      </c>
      <c r="B196">
        <v>76.099999999999994</v>
      </c>
      <c r="C196">
        <v>-1.30358</v>
      </c>
      <c r="D196">
        <v>6.0000000000000001E-3</v>
      </c>
      <c r="E196">
        <v>-0.20599999999999999</v>
      </c>
      <c r="F196">
        <f t="shared" si="4"/>
        <v>0.19800000000000004</v>
      </c>
      <c r="G196">
        <f t="shared" si="5"/>
        <v>6</v>
      </c>
    </row>
    <row r="197" spans="1:7" x14ac:dyDescent="0.3">
      <c r="A197">
        <v>3.2</v>
      </c>
      <c r="B197">
        <v>76.5</v>
      </c>
      <c r="C197">
        <v>-1.29697</v>
      </c>
      <c r="D197">
        <v>7.0000000000000001E-3</v>
      </c>
      <c r="E197">
        <v>-0.20499999999999999</v>
      </c>
      <c r="F197">
        <f t="shared" si="4"/>
        <v>0.19900000000000004</v>
      </c>
      <c r="G197">
        <f t="shared" si="5"/>
        <v>7</v>
      </c>
    </row>
    <row r="198" spans="1:7" x14ac:dyDescent="0.3">
      <c r="A198">
        <v>3.24</v>
      </c>
      <c r="B198">
        <v>76.900000000000006</v>
      </c>
      <c r="C198">
        <v>-1.2904100000000001</v>
      </c>
      <c r="D198">
        <v>7.0000000000000001E-3</v>
      </c>
      <c r="E198">
        <v>-0.20399999999999999</v>
      </c>
      <c r="F198">
        <f t="shared" si="4"/>
        <v>0.20000000000000004</v>
      </c>
      <c r="G198">
        <f t="shared" si="5"/>
        <v>7</v>
      </c>
    </row>
    <row r="199" spans="1:7" x14ac:dyDescent="0.3">
      <c r="A199">
        <v>3.29</v>
      </c>
      <c r="B199">
        <v>77.3</v>
      </c>
      <c r="C199">
        <v>-1.2836399999999999</v>
      </c>
      <c r="D199">
        <v>7.0000000000000001E-3</v>
      </c>
      <c r="E199">
        <v>-0.20200000000000001</v>
      </c>
      <c r="F199">
        <f t="shared" si="4"/>
        <v>0.20200000000000001</v>
      </c>
      <c r="G199">
        <f t="shared" si="5"/>
        <v>7</v>
      </c>
    </row>
    <row r="200" spans="1:7" x14ac:dyDescent="0.3">
      <c r="A200">
        <v>3.32</v>
      </c>
      <c r="B200">
        <v>77.7</v>
      </c>
      <c r="C200">
        <v>-1.27698</v>
      </c>
      <c r="D200">
        <v>7.0000000000000001E-3</v>
      </c>
      <c r="E200">
        <v>-0.20100000000000001</v>
      </c>
      <c r="F200">
        <f t="shared" ref="F200:F263" si="6">E200+0.404</f>
        <v>0.20300000000000001</v>
      </c>
      <c r="G200">
        <f t="shared" ref="G200:G263" si="7">D200*1000</f>
        <v>7</v>
      </c>
    </row>
    <row r="201" spans="1:7" x14ac:dyDescent="0.3">
      <c r="A201">
        <v>3.36</v>
      </c>
      <c r="B201">
        <v>78.099999999999994</v>
      </c>
      <c r="C201">
        <v>-1.2704200000000001</v>
      </c>
      <c r="D201">
        <v>7.0000000000000001E-3</v>
      </c>
      <c r="E201">
        <v>-0.2</v>
      </c>
      <c r="F201">
        <f t="shared" si="6"/>
        <v>0.20400000000000001</v>
      </c>
      <c r="G201">
        <f t="shared" si="7"/>
        <v>7</v>
      </c>
    </row>
    <row r="202" spans="1:7" x14ac:dyDescent="0.3">
      <c r="A202">
        <v>3.4</v>
      </c>
      <c r="B202">
        <v>78.5</v>
      </c>
      <c r="C202">
        <v>-1.2637</v>
      </c>
      <c r="D202">
        <v>7.0000000000000001E-3</v>
      </c>
      <c r="E202">
        <v>-0.19900000000000001</v>
      </c>
      <c r="F202">
        <f t="shared" si="6"/>
        <v>0.20500000000000002</v>
      </c>
      <c r="G202">
        <f t="shared" si="7"/>
        <v>7</v>
      </c>
    </row>
    <row r="203" spans="1:7" x14ac:dyDescent="0.3">
      <c r="A203">
        <v>3.43</v>
      </c>
      <c r="B203">
        <v>78.900000000000006</v>
      </c>
      <c r="C203">
        <v>-1.2569900000000001</v>
      </c>
      <c r="D203">
        <v>7.0000000000000001E-3</v>
      </c>
      <c r="E203">
        <v>-0.19800000000000001</v>
      </c>
      <c r="F203">
        <f t="shared" si="6"/>
        <v>0.20600000000000002</v>
      </c>
      <c r="G203">
        <f t="shared" si="7"/>
        <v>7</v>
      </c>
    </row>
    <row r="204" spans="1:7" x14ac:dyDescent="0.3">
      <c r="A204">
        <v>3.47</v>
      </c>
      <c r="B204">
        <v>79.3</v>
      </c>
      <c r="C204">
        <v>-1.25038</v>
      </c>
      <c r="D204">
        <v>7.0000000000000001E-3</v>
      </c>
      <c r="E204">
        <v>-0.19700000000000001</v>
      </c>
      <c r="F204">
        <f t="shared" si="6"/>
        <v>0.20700000000000002</v>
      </c>
      <c r="G204">
        <f t="shared" si="7"/>
        <v>7</v>
      </c>
    </row>
    <row r="205" spans="1:7" x14ac:dyDescent="0.3">
      <c r="A205">
        <v>3.52</v>
      </c>
      <c r="B205">
        <v>79.7</v>
      </c>
      <c r="C205">
        <v>-1.24366</v>
      </c>
      <c r="D205">
        <v>7.0000000000000001E-3</v>
      </c>
      <c r="E205">
        <v>-0.19600000000000001</v>
      </c>
      <c r="F205">
        <f t="shared" si="6"/>
        <v>0.20800000000000002</v>
      </c>
      <c r="G205">
        <f t="shared" si="7"/>
        <v>7</v>
      </c>
    </row>
    <row r="206" spans="1:7" x14ac:dyDescent="0.3">
      <c r="A206">
        <v>3.56</v>
      </c>
      <c r="B206">
        <v>80.099999999999994</v>
      </c>
      <c r="C206">
        <v>-1.23685</v>
      </c>
      <c r="D206">
        <v>7.0000000000000001E-3</v>
      </c>
      <c r="E206">
        <v>-0.19500000000000001</v>
      </c>
      <c r="F206">
        <f t="shared" si="6"/>
        <v>0.20900000000000002</v>
      </c>
      <c r="G206">
        <f t="shared" si="7"/>
        <v>7</v>
      </c>
    </row>
    <row r="207" spans="1:7" x14ac:dyDescent="0.3">
      <c r="A207">
        <v>3.61</v>
      </c>
      <c r="B207">
        <v>80.5</v>
      </c>
      <c r="C207">
        <v>-1.2302900000000001</v>
      </c>
      <c r="D207">
        <v>7.0000000000000001E-3</v>
      </c>
      <c r="E207">
        <v>-0.19400000000000001</v>
      </c>
      <c r="F207">
        <f t="shared" si="6"/>
        <v>0.21000000000000002</v>
      </c>
      <c r="G207">
        <f t="shared" si="7"/>
        <v>7</v>
      </c>
    </row>
    <row r="208" spans="1:7" x14ac:dyDescent="0.3">
      <c r="A208">
        <v>3.64</v>
      </c>
      <c r="B208">
        <v>80.900000000000006</v>
      </c>
      <c r="C208">
        <v>-1.2237199999999999</v>
      </c>
      <c r="D208">
        <v>7.0000000000000001E-3</v>
      </c>
      <c r="E208">
        <v>-0.193</v>
      </c>
      <c r="F208">
        <f t="shared" si="6"/>
        <v>0.21100000000000002</v>
      </c>
      <c r="G208">
        <f t="shared" si="7"/>
        <v>7</v>
      </c>
    </row>
    <row r="209" spans="1:7" x14ac:dyDescent="0.3">
      <c r="A209">
        <v>3.69</v>
      </c>
      <c r="B209">
        <v>81.3</v>
      </c>
      <c r="C209">
        <v>-1.21696</v>
      </c>
      <c r="D209">
        <v>8.0000000000000002E-3</v>
      </c>
      <c r="E209">
        <v>-0.192</v>
      </c>
      <c r="F209">
        <f t="shared" si="6"/>
        <v>0.21200000000000002</v>
      </c>
      <c r="G209">
        <f t="shared" si="7"/>
        <v>8</v>
      </c>
    </row>
    <row r="210" spans="1:7" x14ac:dyDescent="0.3">
      <c r="A210">
        <v>3.74</v>
      </c>
      <c r="B210">
        <v>81.7</v>
      </c>
      <c r="C210">
        <v>-1.2101999999999999</v>
      </c>
      <c r="D210">
        <v>8.0000000000000002E-3</v>
      </c>
      <c r="E210">
        <v>-0.191</v>
      </c>
      <c r="F210">
        <f t="shared" si="6"/>
        <v>0.21300000000000002</v>
      </c>
      <c r="G210">
        <f t="shared" si="7"/>
        <v>8</v>
      </c>
    </row>
    <row r="211" spans="1:7" x14ac:dyDescent="0.3">
      <c r="A211">
        <v>3.77</v>
      </c>
      <c r="B211">
        <v>82.1</v>
      </c>
      <c r="C211">
        <v>-1.2035800000000001</v>
      </c>
      <c r="D211">
        <v>8.0000000000000002E-3</v>
      </c>
      <c r="E211">
        <v>-0.19</v>
      </c>
      <c r="F211">
        <f t="shared" si="6"/>
        <v>0.21400000000000002</v>
      </c>
      <c r="G211">
        <f t="shared" si="7"/>
        <v>8</v>
      </c>
    </row>
    <row r="212" spans="1:7" x14ac:dyDescent="0.3">
      <c r="A212">
        <v>3.83</v>
      </c>
      <c r="B212">
        <v>82.5</v>
      </c>
      <c r="C212">
        <v>-1.19692</v>
      </c>
      <c r="D212">
        <v>8.0000000000000002E-3</v>
      </c>
      <c r="E212">
        <v>-0.189</v>
      </c>
      <c r="F212">
        <f t="shared" si="6"/>
        <v>0.21500000000000002</v>
      </c>
      <c r="G212">
        <f t="shared" si="7"/>
        <v>8</v>
      </c>
    </row>
    <row r="213" spans="1:7" x14ac:dyDescent="0.3">
      <c r="A213">
        <v>3.87</v>
      </c>
      <c r="B213">
        <v>82.9</v>
      </c>
      <c r="C213">
        <v>-1.19021</v>
      </c>
      <c r="D213">
        <v>8.0000000000000002E-3</v>
      </c>
      <c r="E213">
        <v>-0.188</v>
      </c>
      <c r="F213">
        <f t="shared" si="6"/>
        <v>0.21600000000000003</v>
      </c>
      <c r="G213">
        <f t="shared" si="7"/>
        <v>8</v>
      </c>
    </row>
    <row r="214" spans="1:7" x14ac:dyDescent="0.3">
      <c r="A214">
        <v>3.9</v>
      </c>
      <c r="B214">
        <v>83.3</v>
      </c>
      <c r="C214">
        <v>-1.18354</v>
      </c>
      <c r="D214">
        <v>8.0000000000000002E-3</v>
      </c>
      <c r="E214">
        <v>-0.187</v>
      </c>
      <c r="F214">
        <f t="shared" si="6"/>
        <v>0.21700000000000003</v>
      </c>
      <c r="G214">
        <f t="shared" si="7"/>
        <v>8</v>
      </c>
    </row>
    <row r="215" spans="1:7" x14ac:dyDescent="0.3">
      <c r="A215">
        <v>3.96</v>
      </c>
      <c r="B215">
        <v>83.7</v>
      </c>
      <c r="C215">
        <v>-1.17693</v>
      </c>
      <c r="D215">
        <v>8.0000000000000002E-3</v>
      </c>
      <c r="E215">
        <v>-0.186</v>
      </c>
      <c r="F215">
        <f t="shared" si="6"/>
        <v>0.21800000000000003</v>
      </c>
      <c r="G215">
        <f t="shared" si="7"/>
        <v>8</v>
      </c>
    </row>
    <row r="216" spans="1:7" x14ac:dyDescent="0.3">
      <c r="A216">
        <v>4</v>
      </c>
      <c r="B216">
        <v>84.1</v>
      </c>
      <c r="C216">
        <v>-1.1702699999999999</v>
      </c>
      <c r="D216">
        <v>8.0000000000000002E-3</v>
      </c>
      <c r="E216">
        <v>-0.185</v>
      </c>
      <c r="F216">
        <f t="shared" si="6"/>
        <v>0.21900000000000003</v>
      </c>
      <c r="G216">
        <f t="shared" si="7"/>
        <v>8</v>
      </c>
    </row>
    <row r="217" spans="1:7" x14ac:dyDescent="0.3">
      <c r="A217">
        <v>4.05</v>
      </c>
      <c r="B217">
        <v>84.5</v>
      </c>
      <c r="C217">
        <v>-1.1634500000000001</v>
      </c>
      <c r="D217">
        <v>8.0000000000000002E-3</v>
      </c>
      <c r="E217">
        <v>-0.184</v>
      </c>
      <c r="F217">
        <f t="shared" si="6"/>
        <v>0.22000000000000003</v>
      </c>
      <c r="G217">
        <f t="shared" si="7"/>
        <v>8</v>
      </c>
    </row>
    <row r="218" spans="1:7" x14ac:dyDescent="0.3">
      <c r="A218">
        <v>4.0999999999999996</v>
      </c>
      <c r="B218">
        <v>84.9</v>
      </c>
      <c r="C218">
        <v>-1.15689</v>
      </c>
      <c r="D218">
        <v>8.0000000000000002E-3</v>
      </c>
      <c r="E218">
        <v>-0.182</v>
      </c>
      <c r="F218">
        <f t="shared" si="6"/>
        <v>0.22200000000000003</v>
      </c>
      <c r="G218">
        <f t="shared" si="7"/>
        <v>8</v>
      </c>
    </row>
    <row r="219" spans="1:7" x14ac:dyDescent="0.3">
      <c r="A219">
        <v>4.1399999999999997</v>
      </c>
      <c r="B219">
        <v>85.3</v>
      </c>
      <c r="C219">
        <v>-1.1502300000000001</v>
      </c>
      <c r="D219">
        <v>8.0000000000000002E-3</v>
      </c>
      <c r="E219">
        <v>-0.18099999999999999</v>
      </c>
      <c r="F219">
        <f t="shared" si="6"/>
        <v>0.22300000000000003</v>
      </c>
      <c r="G219">
        <f t="shared" si="7"/>
        <v>8</v>
      </c>
    </row>
    <row r="220" spans="1:7" x14ac:dyDescent="0.3">
      <c r="A220">
        <v>4.2</v>
      </c>
      <c r="B220">
        <v>85.7</v>
      </c>
      <c r="C220">
        <v>-1.14341</v>
      </c>
      <c r="D220">
        <v>8.9999999999999993E-3</v>
      </c>
      <c r="E220">
        <v>-0.18</v>
      </c>
      <c r="F220">
        <f t="shared" si="6"/>
        <v>0.22400000000000003</v>
      </c>
      <c r="G220">
        <f t="shared" si="7"/>
        <v>9</v>
      </c>
    </row>
    <row r="221" spans="1:7" x14ac:dyDescent="0.3">
      <c r="A221">
        <v>4.24</v>
      </c>
      <c r="B221">
        <v>86.1</v>
      </c>
      <c r="C221">
        <v>-1.1368</v>
      </c>
      <c r="D221">
        <v>8.9999999999999993E-3</v>
      </c>
      <c r="E221">
        <v>-0.17899999999999999</v>
      </c>
      <c r="F221">
        <f t="shared" si="6"/>
        <v>0.22500000000000003</v>
      </c>
      <c r="G221">
        <f t="shared" si="7"/>
        <v>9</v>
      </c>
    </row>
    <row r="222" spans="1:7" x14ac:dyDescent="0.3">
      <c r="A222">
        <v>4.3</v>
      </c>
      <c r="B222">
        <v>86.5</v>
      </c>
      <c r="C222">
        <v>-1.1302399999999999</v>
      </c>
      <c r="D222">
        <v>8.9999999999999993E-3</v>
      </c>
      <c r="E222">
        <v>-0.17799999999999999</v>
      </c>
      <c r="F222">
        <f t="shared" si="6"/>
        <v>0.22600000000000003</v>
      </c>
      <c r="G222">
        <f t="shared" si="7"/>
        <v>9</v>
      </c>
    </row>
    <row r="223" spans="1:7" x14ac:dyDescent="0.3">
      <c r="A223">
        <v>4.32</v>
      </c>
      <c r="B223">
        <v>86.9</v>
      </c>
      <c r="C223">
        <v>-1.1235299999999999</v>
      </c>
      <c r="D223">
        <v>8.9999999999999993E-3</v>
      </c>
      <c r="E223">
        <v>-0.17699999999999999</v>
      </c>
      <c r="F223">
        <f t="shared" si="6"/>
        <v>0.22700000000000004</v>
      </c>
      <c r="G223">
        <f t="shared" si="7"/>
        <v>9</v>
      </c>
    </row>
    <row r="224" spans="1:7" x14ac:dyDescent="0.3">
      <c r="A224">
        <v>4.37</v>
      </c>
      <c r="B224">
        <v>87.3</v>
      </c>
      <c r="C224">
        <v>-1.11676</v>
      </c>
      <c r="D224">
        <v>8.9999999999999993E-3</v>
      </c>
      <c r="E224">
        <v>-0.17599999999999999</v>
      </c>
      <c r="F224">
        <f t="shared" si="6"/>
        <v>0.22800000000000004</v>
      </c>
      <c r="G224">
        <f t="shared" si="7"/>
        <v>9</v>
      </c>
    </row>
    <row r="225" spans="1:7" x14ac:dyDescent="0.3">
      <c r="A225">
        <v>4.4400000000000004</v>
      </c>
      <c r="B225">
        <v>87.7</v>
      </c>
      <c r="C225">
        <v>-1.11015</v>
      </c>
      <c r="D225">
        <v>8.9999999999999993E-3</v>
      </c>
      <c r="E225">
        <v>-0.17499999999999999</v>
      </c>
      <c r="F225">
        <f t="shared" si="6"/>
        <v>0.22900000000000004</v>
      </c>
      <c r="G225">
        <f t="shared" si="7"/>
        <v>9</v>
      </c>
    </row>
    <row r="226" spans="1:7" x14ac:dyDescent="0.3">
      <c r="A226">
        <v>4.4800000000000004</v>
      </c>
      <c r="B226">
        <v>88.1</v>
      </c>
      <c r="C226">
        <v>-1.10354</v>
      </c>
      <c r="D226">
        <v>8.9999999999999993E-3</v>
      </c>
      <c r="E226">
        <v>-0.17399999999999999</v>
      </c>
      <c r="F226">
        <f t="shared" si="6"/>
        <v>0.23000000000000004</v>
      </c>
      <c r="G226">
        <f t="shared" si="7"/>
        <v>9</v>
      </c>
    </row>
    <row r="227" spans="1:7" x14ac:dyDescent="0.3">
      <c r="A227">
        <v>4.54</v>
      </c>
      <c r="B227">
        <v>88.5</v>
      </c>
      <c r="C227">
        <v>-1.09677</v>
      </c>
      <c r="D227">
        <v>8.9999999999999993E-3</v>
      </c>
      <c r="E227">
        <v>-0.17299999999999999</v>
      </c>
      <c r="F227">
        <f t="shared" si="6"/>
        <v>0.23100000000000004</v>
      </c>
      <c r="G227">
        <f t="shared" si="7"/>
        <v>9</v>
      </c>
    </row>
    <row r="228" spans="1:7" x14ac:dyDescent="0.3">
      <c r="A228">
        <v>4.59</v>
      </c>
      <c r="B228">
        <v>88.9</v>
      </c>
      <c r="C228">
        <v>-1.09016</v>
      </c>
      <c r="D228">
        <v>8.9999999999999993E-3</v>
      </c>
      <c r="E228">
        <v>-0.17199999999999999</v>
      </c>
      <c r="F228">
        <f t="shared" si="6"/>
        <v>0.23200000000000004</v>
      </c>
      <c r="G228">
        <f t="shared" si="7"/>
        <v>9</v>
      </c>
    </row>
    <row r="229" spans="1:7" x14ac:dyDescent="0.3">
      <c r="A229">
        <v>4.63</v>
      </c>
      <c r="B229">
        <v>89.3</v>
      </c>
      <c r="C229">
        <v>-1.08355</v>
      </c>
      <c r="D229">
        <v>8.9999999999999993E-3</v>
      </c>
      <c r="E229">
        <v>-0.17100000000000001</v>
      </c>
      <c r="F229">
        <f t="shared" si="6"/>
        <v>0.23300000000000001</v>
      </c>
      <c r="G229">
        <f t="shared" si="7"/>
        <v>9</v>
      </c>
    </row>
    <row r="230" spans="1:7" x14ac:dyDescent="0.3">
      <c r="A230">
        <v>4.6900000000000004</v>
      </c>
      <c r="B230">
        <v>89.7</v>
      </c>
      <c r="C230">
        <v>-1.07683</v>
      </c>
      <c r="D230">
        <v>0.01</v>
      </c>
      <c r="E230">
        <v>-0.17</v>
      </c>
      <c r="F230">
        <f t="shared" si="6"/>
        <v>0.23400000000000001</v>
      </c>
      <c r="G230">
        <f t="shared" si="7"/>
        <v>10</v>
      </c>
    </row>
    <row r="231" spans="1:7" x14ac:dyDescent="0.3">
      <c r="A231">
        <v>4.74</v>
      </c>
      <c r="B231">
        <v>90.1</v>
      </c>
      <c r="C231">
        <v>-1.07012</v>
      </c>
      <c r="D231">
        <v>0.01</v>
      </c>
      <c r="E231">
        <v>-0.16900000000000001</v>
      </c>
      <c r="F231">
        <f t="shared" si="6"/>
        <v>0.23500000000000001</v>
      </c>
      <c r="G231">
        <f t="shared" si="7"/>
        <v>10</v>
      </c>
    </row>
    <row r="232" spans="1:7" x14ac:dyDescent="0.3">
      <c r="A232">
        <v>4.79</v>
      </c>
      <c r="B232">
        <v>90.5</v>
      </c>
      <c r="C232">
        <v>-1.06351</v>
      </c>
      <c r="D232">
        <v>0.01</v>
      </c>
      <c r="E232">
        <v>-0.16800000000000001</v>
      </c>
      <c r="F232">
        <f t="shared" si="6"/>
        <v>0.23600000000000002</v>
      </c>
      <c r="G232">
        <f t="shared" si="7"/>
        <v>10</v>
      </c>
    </row>
    <row r="233" spans="1:7" x14ac:dyDescent="0.3">
      <c r="A233">
        <v>4.84</v>
      </c>
      <c r="B233">
        <v>90.9</v>
      </c>
      <c r="C233">
        <v>-1.05684</v>
      </c>
      <c r="D233">
        <v>0.01</v>
      </c>
      <c r="E233">
        <v>-0.16700000000000001</v>
      </c>
      <c r="F233">
        <f t="shared" si="6"/>
        <v>0.23700000000000002</v>
      </c>
      <c r="G233">
        <f t="shared" si="7"/>
        <v>10</v>
      </c>
    </row>
    <row r="234" spans="1:7" x14ac:dyDescent="0.3">
      <c r="A234">
        <v>4.9000000000000004</v>
      </c>
      <c r="B234">
        <v>91.3</v>
      </c>
      <c r="C234">
        <v>-1.0500799999999999</v>
      </c>
      <c r="D234">
        <v>0.01</v>
      </c>
      <c r="E234">
        <v>-0.16600000000000001</v>
      </c>
      <c r="F234">
        <f t="shared" si="6"/>
        <v>0.23800000000000002</v>
      </c>
      <c r="G234">
        <f t="shared" si="7"/>
        <v>10</v>
      </c>
    </row>
    <row r="235" spans="1:7" x14ac:dyDescent="0.3">
      <c r="A235">
        <v>4.9400000000000004</v>
      </c>
      <c r="B235">
        <v>91.7</v>
      </c>
      <c r="C235">
        <v>-1.0434699999999999</v>
      </c>
      <c r="D235">
        <v>0.01</v>
      </c>
      <c r="E235">
        <v>-0.16500000000000001</v>
      </c>
      <c r="F235">
        <f t="shared" si="6"/>
        <v>0.23900000000000002</v>
      </c>
      <c r="G235">
        <f t="shared" si="7"/>
        <v>10</v>
      </c>
    </row>
    <row r="236" spans="1:7" x14ac:dyDescent="0.3">
      <c r="A236">
        <v>5</v>
      </c>
      <c r="B236">
        <v>92.1</v>
      </c>
      <c r="C236">
        <v>-1.0369600000000001</v>
      </c>
      <c r="D236">
        <v>0.01</v>
      </c>
      <c r="E236">
        <v>-0.16400000000000001</v>
      </c>
      <c r="F236">
        <f t="shared" si="6"/>
        <v>0.24000000000000002</v>
      </c>
      <c r="G236">
        <f t="shared" si="7"/>
        <v>10</v>
      </c>
    </row>
    <row r="237" spans="1:7" x14ac:dyDescent="0.3">
      <c r="A237">
        <v>5.0599999999999996</v>
      </c>
      <c r="B237">
        <v>92.5</v>
      </c>
      <c r="C237">
        <v>-1.0301899999999999</v>
      </c>
      <c r="D237">
        <v>0.01</v>
      </c>
      <c r="E237">
        <v>-0.16200000000000001</v>
      </c>
      <c r="F237">
        <f t="shared" si="6"/>
        <v>0.24200000000000002</v>
      </c>
      <c r="G237">
        <f t="shared" si="7"/>
        <v>10</v>
      </c>
    </row>
    <row r="238" spans="1:7" x14ac:dyDescent="0.3">
      <c r="A238">
        <v>5.12</v>
      </c>
      <c r="B238">
        <v>92.9</v>
      </c>
      <c r="C238">
        <v>-1.0234300000000001</v>
      </c>
      <c r="D238">
        <v>0.01</v>
      </c>
      <c r="E238">
        <v>-0.161</v>
      </c>
      <c r="F238">
        <f t="shared" si="6"/>
        <v>0.24300000000000002</v>
      </c>
      <c r="G238">
        <f t="shared" si="7"/>
        <v>10</v>
      </c>
    </row>
    <row r="239" spans="1:7" x14ac:dyDescent="0.3">
      <c r="A239">
        <v>5.17</v>
      </c>
      <c r="B239">
        <v>93.3</v>
      </c>
      <c r="C239">
        <v>-1.0168699999999999</v>
      </c>
      <c r="D239">
        <v>1.0999999999999999E-2</v>
      </c>
      <c r="E239">
        <v>-0.16</v>
      </c>
      <c r="F239">
        <f t="shared" si="6"/>
        <v>0.24400000000000002</v>
      </c>
      <c r="G239">
        <f t="shared" si="7"/>
        <v>11</v>
      </c>
    </row>
    <row r="240" spans="1:7" x14ac:dyDescent="0.3">
      <c r="A240">
        <v>5.23</v>
      </c>
      <c r="B240">
        <v>93.7</v>
      </c>
      <c r="C240">
        <v>-1.0102</v>
      </c>
      <c r="D240">
        <v>1.0999999999999999E-2</v>
      </c>
      <c r="E240">
        <v>-0.159</v>
      </c>
      <c r="F240">
        <f t="shared" si="6"/>
        <v>0.24500000000000002</v>
      </c>
      <c r="G240">
        <f t="shared" si="7"/>
        <v>11</v>
      </c>
    </row>
    <row r="241" spans="1:7" x14ac:dyDescent="0.3">
      <c r="A241">
        <v>5.27</v>
      </c>
      <c r="B241">
        <v>94.1</v>
      </c>
      <c r="C241">
        <v>-1.0034400000000001</v>
      </c>
      <c r="D241">
        <v>1.0999999999999999E-2</v>
      </c>
      <c r="E241">
        <v>-0.158</v>
      </c>
      <c r="F241">
        <f t="shared" si="6"/>
        <v>0.24600000000000002</v>
      </c>
      <c r="G241">
        <f t="shared" si="7"/>
        <v>11</v>
      </c>
    </row>
    <row r="242" spans="1:7" x14ac:dyDescent="0.3">
      <c r="A242">
        <v>5.33</v>
      </c>
      <c r="B242">
        <v>94.5</v>
      </c>
      <c r="C242">
        <v>-0.99682999999999999</v>
      </c>
      <c r="D242">
        <v>1.0999999999999999E-2</v>
      </c>
      <c r="E242">
        <v>-0.157</v>
      </c>
      <c r="F242">
        <f t="shared" si="6"/>
        <v>0.24700000000000003</v>
      </c>
      <c r="G242">
        <f t="shared" si="7"/>
        <v>11</v>
      </c>
    </row>
    <row r="243" spans="1:7" x14ac:dyDescent="0.3">
      <c r="A243">
        <v>5.4</v>
      </c>
      <c r="B243">
        <v>94.9</v>
      </c>
      <c r="C243">
        <v>-0.99021000000000003</v>
      </c>
      <c r="D243">
        <v>1.0999999999999999E-2</v>
      </c>
      <c r="E243">
        <v>-0.156</v>
      </c>
      <c r="F243">
        <f t="shared" si="6"/>
        <v>0.24800000000000003</v>
      </c>
      <c r="G243">
        <f t="shared" si="7"/>
        <v>11</v>
      </c>
    </row>
    <row r="244" spans="1:7" x14ac:dyDescent="0.3">
      <c r="A244">
        <v>5.45</v>
      </c>
      <c r="B244">
        <v>95.3</v>
      </c>
      <c r="C244">
        <v>-0.98350000000000004</v>
      </c>
      <c r="D244">
        <v>1.0999999999999999E-2</v>
      </c>
      <c r="E244">
        <v>-0.155</v>
      </c>
      <c r="F244">
        <f t="shared" si="6"/>
        <v>0.24900000000000003</v>
      </c>
      <c r="G244">
        <f t="shared" si="7"/>
        <v>11</v>
      </c>
    </row>
    <row r="245" spans="1:7" x14ac:dyDescent="0.3">
      <c r="A245">
        <v>5.51</v>
      </c>
      <c r="B245">
        <v>95.7</v>
      </c>
      <c r="C245">
        <v>-0.97679000000000005</v>
      </c>
      <c r="D245">
        <v>1.0999999999999999E-2</v>
      </c>
      <c r="E245">
        <v>-0.154</v>
      </c>
      <c r="F245">
        <f t="shared" si="6"/>
        <v>0.25</v>
      </c>
      <c r="G245">
        <f t="shared" si="7"/>
        <v>11</v>
      </c>
    </row>
    <row r="246" spans="1:7" x14ac:dyDescent="0.3">
      <c r="A246">
        <v>5.57</v>
      </c>
      <c r="B246">
        <v>96.1</v>
      </c>
      <c r="C246">
        <v>-0.97016999999999998</v>
      </c>
      <c r="D246">
        <v>1.0999999999999999E-2</v>
      </c>
      <c r="E246">
        <v>-0.153</v>
      </c>
      <c r="F246">
        <f t="shared" si="6"/>
        <v>0.251</v>
      </c>
      <c r="G246">
        <f t="shared" si="7"/>
        <v>11</v>
      </c>
    </row>
    <row r="247" spans="1:7" x14ac:dyDescent="0.3">
      <c r="A247">
        <v>5.63</v>
      </c>
      <c r="B247">
        <v>96.5</v>
      </c>
      <c r="C247">
        <v>-0.96345999999999998</v>
      </c>
      <c r="D247">
        <v>1.0999999999999999E-2</v>
      </c>
      <c r="E247">
        <v>-0.152</v>
      </c>
      <c r="F247">
        <f t="shared" si="6"/>
        <v>0.252</v>
      </c>
      <c r="G247">
        <f t="shared" si="7"/>
        <v>11</v>
      </c>
    </row>
    <row r="248" spans="1:7" x14ac:dyDescent="0.3">
      <c r="A248">
        <v>5.68</v>
      </c>
      <c r="B248">
        <v>96.9</v>
      </c>
      <c r="C248">
        <v>-0.95674999999999999</v>
      </c>
      <c r="D248">
        <v>1.2E-2</v>
      </c>
      <c r="E248">
        <v>-0.151</v>
      </c>
      <c r="F248">
        <f t="shared" si="6"/>
        <v>0.253</v>
      </c>
      <c r="G248">
        <f t="shared" si="7"/>
        <v>12</v>
      </c>
    </row>
    <row r="249" spans="1:7" x14ac:dyDescent="0.3">
      <c r="A249">
        <v>5.73</v>
      </c>
      <c r="B249">
        <v>97.3</v>
      </c>
      <c r="C249">
        <v>-0.95018999999999998</v>
      </c>
      <c r="D249">
        <v>1.2E-2</v>
      </c>
      <c r="E249">
        <v>-0.15</v>
      </c>
      <c r="F249">
        <f t="shared" si="6"/>
        <v>0.254</v>
      </c>
      <c r="G249">
        <f t="shared" si="7"/>
        <v>12</v>
      </c>
    </row>
    <row r="250" spans="1:7" x14ac:dyDescent="0.3">
      <c r="A250">
        <v>5.78</v>
      </c>
      <c r="B250">
        <v>97.7</v>
      </c>
      <c r="C250">
        <v>-0.94352000000000003</v>
      </c>
      <c r="D250">
        <v>1.2E-2</v>
      </c>
      <c r="E250">
        <v>-0.14899999999999999</v>
      </c>
      <c r="F250">
        <f t="shared" si="6"/>
        <v>0.255</v>
      </c>
      <c r="G250">
        <f t="shared" si="7"/>
        <v>12</v>
      </c>
    </row>
    <row r="251" spans="1:7" x14ac:dyDescent="0.3">
      <c r="A251">
        <v>5.85</v>
      </c>
      <c r="B251">
        <v>98.1</v>
      </c>
      <c r="C251">
        <v>-0.93676000000000004</v>
      </c>
      <c r="D251">
        <v>1.2E-2</v>
      </c>
      <c r="E251">
        <v>-0.14799999999999999</v>
      </c>
      <c r="F251">
        <f t="shared" si="6"/>
        <v>0.25600000000000001</v>
      </c>
      <c r="G251">
        <f t="shared" si="7"/>
        <v>12</v>
      </c>
    </row>
    <row r="252" spans="1:7" x14ac:dyDescent="0.3">
      <c r="A252">
        <v>5.91</v>
      </c>
      <c r="B252">
        <v>98.5</v>
      </c>
      <c r="C252">
        <v>-0.93003999999999998</v>
      </c>
      <c r="D252">
        <v>1.2E-2</v>
      </c>
      <c r="E252">
        <v>-0.14699999999999999</v>
      </c>
      <c r="F252">
        <f t="shared" si="6"/>
        <v>0.25700000000000001</v>
      </c>
      <c r="G252">
        <f t="shared" si="7"/>
        <v>12</v>
      </c>
    </row>
    <row r="253" spans="1:7" x14ac:dyDescent="0.3">
      <c r="A253">
        <v>5.98</v>
      </c>
      <c r="B253">
        <v>98.9</v>
      </c>
      <c r="C253">
        <v>-0.92347999999999997</v>
      </c>
      <c r="D253">
        <v>1.2E-2</v>
      </c>
      <c r="E253">
        <v>-0.14599999999999999</v>
      </c>
      <c r="F253">
        <f t="shared" si="6"/>
        <v>0.25800000000000001</v>
      </c>
      <c r="G253">
        <f t="shared" si="7"/>
        <v>12</v>
      </c>
    </row>
    <row r="254" spans="1:7" x14ac:dyDescent="0.3">
      <c r="A254">
        <v>6.05</v>
      </c>
      <c r="B254">
        <v>99.3</v>
      </c>
      <c r="C254">
        <v>-0.91681999999999997</v>
      </c>
      <c r="D254">
        <v>1.2E-2</v>
      </c>
      <c r="E254">
        <v>-0.14499999999999999</v>
      </c>
      <c r="F254">
        <f t="shared" si="6"/>
        <v>0.25900000000000001</v>
      </c>
      <c r="G254">
        <f t="shared" si="7"/>
        <v>12</v>
      </c>
    </row>
    <row r="255" spans="1:7" x14ac:dyDescent="0.3">
      <c r="A255">
        <v>6.1</v>
      </c>
      <c r="B255">
        <v>99.7</v>
      </c>
      <c r="C255">
        <v>-0.91005999999999998</v>
      </c>
      <c r="D255">
        <v>1.2E-2</v>
      </c>
      <c r="E255">
        <v>-0.14399999999999999</v>
      </c>
      <c r="F255">
        <f t="shared" si="6"/>
        <v>0.26</v>
      </c>
      <c r="G255">
        <f t="shared" si="7"/>
        <v>12</v>
      </c>
    </row>
    <row r="256" spans="1:7" x14ac:dyDescent="0.3">
      <c r="A256">
        <v>6.16</v>
      </c>
      <c r="B256">
        <v>100.1</v>
      </c>
      <c r="C256">
        <v>-0.90349000000000002</v>
      </c>
      <c r="D256">
        <v>1.2999999999999999E-2</v>
      </c>
      <c r="E256">
        <v>-0.14299999999999999</v>
      </c>
      <c r="F256">
        <f t="shared" si="6"/>
        <v>0.26100000000000001</v>
      </c>
      <c r="G256">
        <f t="shared" si="7"/>
        <v>13</v>
      </c>
    </row>
    <row r="257" spans="1:7" x14ac:dyDescent="0.3">
      <c r="A257">
        <v>6.24</v>
      </c>
      <c r="B257">
        <v>100.5</v>
      </c>
      <c r="C257">
        <v>-0.89683000000000002</v>
      </c>
      <c r="D257">
        <v>1.2999999999999999E-2</v>
      </c>
      <c r="E257">
        <v>-0.14099999999999999</v>
      </c>
      <c r="F257">
        <f t="shared" si="6"/>
        <v>0.26300000000000001</v>
      </c>
      <c r="G257">
        <f t="shared" si="7"/>
        <v>13</v>
      </c>
    </row>
    <row r="258" spans="1:7" x14ac:dyDescent="0.3">
      <c r="A258">
        <v>6.3</v>
      </c>
      <c r="B258">
        <v>100.9</v>
      </c>
      <c r="C258">
        <v>-0.89012000000000002</v>
      </c>
      <c r="D258">
        <v>1.2999999999999999E-2</v>
      </c>
      <c r="E258">
        <v>-0.14000000000000001</v>
      </c>
      <c r="F258">
        <f t="shared" si="6"/>
        <v>0.26400000000000001</v>
      </c>
      <c r="G258">
        <f t="shared" si="7"/>
        <v>13</v>
      </c>
    </row>
    <row r="259" spans="1:7" x14ac:dyDescent="0.3">
      <c r="A259">
        <v>6.36</v>
      </c>
      <c r="B259">
        <v>101.3</v>
      </c>
      <c r="C259">
        <v>-0.88344999999999996</v>
      </c>
      <c r="D259">
        <v>1.2999999999999999E-2</v>
      </c>
      <c r="E259">
        <v>-0.13900000000000001</v>
      </c>
      <c r="F259">
        <f t="shared" si="6"/>
        <v>0.26500000000000001</v>
      </c>
      <c r="G259">
        <f t="shared" si="7"/>
        <v>13</v>
      </c>
    </row>
    <row r="260" spans="1:7" x14ac:dyDescent="0.3">
      <c r="A260">
        <v>6.41</v>
      </c>
      <c r="B260">
        <v>101.7</v>
      </c>
      <c r="C260">
        <v>-0.87688999999999995</v>
      </c>
      <c r="D260">
        <v>1.2999999999999999E-2</v>
      </c>
      <c r="E260">
        <v>-0.13800000000000001</v>
      </c>
      <c r="F260">
        <f t="shared" si="6"/>
        <v>0.26600000000000001</v>
      </c>
      <c r="G260">
        <f t="shared" si="7"/>
        <v>13</v>
      </c>
    </row>
    <row r="261" spans="1:7" x14ac:dyDescent="0.3">
      <c r="A261">
        <v>6.49</v>
      </c>
      <c r="B261">
        <v>102.1</v>
      </c>
      <c r="C261">
        <v>-0.87012999999999996</v>
      </c>
      <c r="D261">
        <v>1.2999999999999999E-2</v>
      </c>
      <c r="E261">
        <v>-0.13700000000000001</v>
      </c>
      <c r="F261">
        <f t="shared" si="6"/>
        <v>0.26700000000000002</v>
      </c>
      <c r="G261">
        <f t="shared" si="7"/>
        <v>13</v>
      </c>
    </row>
    <row r="262" spans="1:7" x14ac:dyDescent="0.3">
      <c r="A262">
        <v>6.55</v>
      </c>
      <c r="B262">
        <v>102.5</v>
      </c>
      <c r="C262">
        <v>-0.86341000000000001</v>
      </c>
      <c r="D262">
        <v>1.2999999999999999E-2</v>
      </c>
      <c r="E262">
        <v>-0.13600000000000001</v>
      </c>
      <c r="F262">
        <f t="shared" si="6"/>
        <v>0.26800000000000002</v>
      </c>
      <c r="G262">
        <f t="shared" si="7"/>
        <v>13</v>
      </c>
    </row>
    <row r="263" spans="1:7" x14ac:dyDescent="0.3">
      <c r="A263">
        <v>6.62</v>
      </c>
      <c r="B263">
        <v>102.9</v>
      </c>
      <c r="C263">
        <v>-0.85680000000000001</v>
      </c>
      <c r="D263">
        <v>1.2999999999999999E-2</v>
      </c>
      <c r="E263">
        <v>-0.13500000000000001</v>
      </c>
      <c r="F263">
        <f t="shared" si="6"/>
        <v>0.26900000000000002</v>
      </c>
      <c r="G263">
        <f t="shared" si="7"/>
        <v>13</v>
      </c>
    </row>
    <row r="264" spans="1:7" x14ac:dyDescent="0.3">
      <c r="A264">
        <v>6.68</v>
      </c>
      <c r="B264">
        <v>103.3</v>
      </c>
      <c r="C264">
        <v>-0.85019</v>
      </c>
      <c r="D264">
        <v>1.4E-2</v>
      </c>
      <c r="E264">
        <v>-0.13400000000000001</v>
      </c>
      <c r="F264">
        <f t="shared" ref="F264:F327" si="8">E264+0.404</f>
        <v>0.27</v>
      </c>
      <c r="G264">
        <f t="shared" ref="G264:G327" si="9">D264*1000</f>
        <v>14</v>
      </c>
    </row>
    <row r="265" spans="1:7" x14ac:dyDescent="0.3">
      <c r="A265">
        <v>6.75</v>
      </c>
      <c r="B265">
        <v>103.7</v>
      </c>
      <c r="C265">
        <v>-0.84348000000000001</v>
      </c>
      <c r="D265">
        <v>1.4E-2</v>
      </c>
      <c r="E265">
        <v>-0.13300000000000001</v>
      </c>
      <c r="F265">
        <f t="shared" si="8"/>
        <v>0.27100000000000002</v>
      </c>
      <c r="G265">
        <f t="shared" si="9"/>
        <v>14</v>
      </c>
    </row>
    <row r="266" spans="1:7" x14ac:dyDescent="0.3">
      <c r="A266">
        <v>6.81</v>
      </c>
      <c r="B266">
        <v>104.1</v>
      </c>
      <c r="C266">
        <v>-0.83675999999999995</v>
      </c>
      <c r="D266">
        <v>1.4E-2</v>
      </c>
      <c r="E266">
        <v>-0.13200000000000001</v>
      </c>
      <c r="F266">
        <f t="shared" si="8"/>
        <v>0.27200000000000002</v>
      </c>
      <c r="G266">
        <f t="shared" si="9"/>
        <v>14</v>
      </c>
    </row>
    <row r="267" spans="1:7" x14ac:dyDescent="0.3">
      <c r="A267">
        <v>6.87</v>
      </c>
      <c r="B267">
        <v>104.5</v>
      </c>
      <c r="C267">
        <v>-0.83015000000000005</v>
      </c>
      <c r="D267">
        <v>1.4E-2</v>
      </c>
      <c r="E267">
        <v>-0.13100000000000001</v>
      </c>
      <c r="F267">
        <f t="shared" si="8"/>
        <v>0.27300000000000002</v>
      </c>
      <c r="G267">
        <f t="shared" si="9"/>
        <v>14</v>
      </c>
    </row>
    <row r="268" spans="1:7" x14ac:dyDescent="0.3">
      <c r="A268">
        <v>6.93</v>
      </c>
      <c r="B268">
        <v>104.9</v>
      </c>
      <c r="C268">
        <v>-0.82349000000000006</v>
      </c>
      <c r="D268">
        <v>1.4E-2</v>
      </c>
      <c r="E268">
        <v>-0.13</v>
      </c>
      <c r="F268">
        <f t="shared" si="8"/>
        <v>0.27400000000000002</v>
      </c>
      <c r="G268">
        <f t="shared" si="9"/>
        <v>14</v>
      </c>
    </row>
    <row r="269" spans="1:7" x14ac:dyDescent="0.3">
      <c r="A269">
        <v>7.01</v>
      </c>
      <c r="B269">
        <v>105.3</v>
      </c>
      <c r="C269">
        <v>-0.81672</v>
      </c>
      <c r="D269">
        <v>1.4E-2</v>
      </c>
      <c r="E269">
        <v>-0.129</v>
      </c>
      <c r="F269">
        <f t="shared" si="8"/>
        <v>0.27500000000000002</v>
      </c>
      <c r="G269">
        <f t="shared" si="9"/>
        <v>14</v>
      </c>
    </row>
    <row r="270" spans="1:7" x14ac:dyDescent="0.3">
      <c r="A270">
        <v>7.08</v>
      </c>
      <c r="B270">
        <v>105.7</v>
      </c>
      <c r="C270">
        <v>-0.81015999999999999</v>
      </c>
      <c r="D270">
        <v>1.4E-2</v>
      </c>
      <c r="E270">
        <v>-0.128</v>
      </c>
      <c r="F270">
        <f t="shared" si="8"/>
        <v>0.27600000000000002</v>
      </c>
      <c r="G270">
        <f t="shared" si="9"/>
        <v>14</v>
      </c>
    </row>
    <row r="271" spans="1:7" x14ac:dyDescent="0.3">
      <c r="A271">
        <v>7.15</v>
      </c>
      <c r="B271">
        <v>106.1</v>
      </c>
      <c r="C271">
        <v>-0.80354999999999999</v>
      </c>
      <c r="D271">
        <v>1.4999999999999999E-2</v>
      </c>
      <c r="E271">
        <v>-0.127</v>
      </c>
      <c r="F271">
        <f t="shared" si="8"/>
        <v>0.27700000000000002</v>
      </c>
      <c r="G271">
        <f t="shared" si="9"/>
        <v>15</v>
      </c>
    </row>
    <row r="272" spans="1:7" x14ac:dyDescent="0.3">
      <c r="A272">
        <v>7.24</v>
      </c>
      <c r="B272">
        <v>106.5</v>
      </c>
      <c r="C272">
        <v>-0.79673000000000005</v>
      </c>
      <c r="D272">
        <v>1.4999999999999999E-2</v>
      </c>
      <c r="E272">
        <v>-0.126</v>
      </c>
      <c r="F272">
        <f t="shared" si="8"/>
        <v>0.27800000000000002</v>
      </c>
      <c r="G272">
        <f t="shared" si="9"/>
        <v>15</v>
      </c>
    </row>
    <row r="273" spans="1:7" x14ac:dyDescent="0.3">
      <c r="A273">
        <v>7.29</v>
      </c>
      <c r="B273">
        <v>106.9</v>
      </c>
      <c r="C273">
        <v>-0.79007000000000005</v>
      </c>
      <c r="D273">
        <v>1.4999999999999999E-2</v>
      </c>
      <c r="E273">
        <v>-0.125</v>
      </c>
      <c r="F273">
        <f t="shared" si="8"/>
        <v>0.27900000000000003</v>
      </c>
      <c r="G273">
        <f t="shared" si="9"/>
        <v>15</v>
      </c>
    </row>
    <row r="274" spans="1:7" x14ac:dyDescent="0.3">
      <c r="A274">
        <v>7.35</v>
      </c>
      <c r="B274">
        <v>107.3</v>
      </c>
      <c r="C274">
        <v>-0.78346000000000005</v>
      </c>
      <c r="D274">
        <v>1.4999999999999999E-2</v>
      </c>
      <c r="E274">
        <v>-0.124</v>
      </c>
      <c r="F274">
        <f t="shared" si="8"/>
        <v>0.28000000000000003</v>
      </c>
      <c r="G274">
        <f t="shared" si="9"/>
        <v>15</v>
      </c>
    </row>
    <row r="275" spans="1:7" x14ac:dyDescent="0.3">
      <c r="A275">
        <v>7.44</v>
      </c>
      <c r="B275">
        <v>107.7</v>
      </c>
      <c r="C275">
        <v>-0.77673999999999999</v>
      </c>
      <c r="D275">
        <v>1.4999999999999999E-2</v>
      </c>
      <c r="E275">
        <v>-0.123</v>
      </c>
      <c r="F275">
        <f t="shared" si="8"/>
        <v>0.28100000000000003</v>
      </c>
      <c r="G275">
        <f t="shared" si="9"/>
        <v>15</v>
      </c>
    </row>
    <row r="276" spans="1:7" x14ac:dyDescent="0.3">
      <c r="A276">
        <v>7.51</v>
      </c>
      <c r="B276">
        <v>108.1</v>
      </c>
      <c r="C276">
        <v>-0.77002999999999999</v>
      </c>
      <c r="D276">
        <v>1.4999999999999999E-2</v>
      </c>
      <c r="E276">
        <v>-0.121</v>
      </c>
      <c r="F276">
        <f t="shared" si="8"/>
        <v>0.28300000000000003</v>
      </c>
      <c r="G276">
        <f t="shared" si="9"/>
        <v>15</v>
      </c>
    </row>
    <row r="277" spans="1:7" x14ac:dyDescent="0.3">
      <c r="A277">
        <v>7.59</v>
      </c>
      <c r="B277">
        <v>108.5</v>
      </c>
      <c r="C277">
        <v>-0.76341999999999999</v>
      </c>
      <c r="D277">
        <v>1.4999999999999999E-2</v>
      </c>
      <c r="E277">
        <v>-0.12</v>
      </c>
      <c r="F277">
        <f t="shared" si="8"/>
        <v>0.28400000000000003</v>
      </c>
      <c r="G277">
        <f t="shared" si="9"/>
        <v>15</v>
      </c>
    </row>
    <row r="278" spans="1:7" x14ac:dyDescent="0.3">
      <c r="A278">
        <v>7.65</v>
      </c>
      <c r="B278">
        <v>108.9</v>
      </c>
      <c r="C278">
        <v>-0.75680999999999998</v>
      </c>
      <c r="D278">
        <v>1.6E-2</v>
      </c>
      <c r="E278">
        <v>-0.11899999999999999</v>
      </c>
      <c r="F278">
        <f t="shared" si="8"/>
        <v>0.28500000000000003</v>
      </c>
      <c r="G278">
        <f t="shared" si="9"/>
        <v>16</v>
      </c>
    </row>
    <row r="279" spans="1:7" x14ac:dyDescent="0.3">
      <c r="A279">
        <v>7.73</v>
      </c>
      <c r="B279">
        <v>109.3</v>
      </c>
      <c r="C279">
        <v>-0.75004000000000004</v>
      </c>
      <c r="D279">
        <v>1.6E-2</v>
      </c>
      <c r="E279">
        <v>-0.11799999999999999</v>
      </c>
      <c r="F279">
        <f t="shared" si="8"/>
        <v>0.28600000000000003</v>
      </c>
      <c r="G279">
        <f t="shared" si="9"/>
        <v>16</v>
      </c>
    </row>
    <row r="280" spans="1:7" x14ac:dyDescent="0.3">
      <c r="A280">
        <v>7.78</v>
      </c>
      <c r="B280">
        <v>109.7</v>
      </c>
      <c r="C280">
        <v>-0.74333000000000005</v>
      </c>
      <c r="D280">
        <v>1.6E-2</v>
      </c>
      <c r="E280">
        <v>-0.11700000000000001</v>
      </c>
      <c r="F280">
        <f t="shared" si="8"/>
        <v>0.28700000000000003</v>
      </c>
      <c r="G280">
        <f t="shared" si="9"/>
        <v>16</v>
      </c>
    </row>
    <row r="281" spans="1:7" x14ac:dyDescent="0.3">
      <c r="A281">
        <v>7.83</v>
      </c>
      <c r="B281">
        <v>110.1</v>
      </c>
      <c r="C281">
        <v>-0.73672000000000004</v>
      </c>
      <c r="D281">
        <v>1.6E-2</v>
      </c>
      <c r="E281">
        <v>-0.11600000000000001</v>
      </c>
      <c r="F281">
        <f t="shared" si="8"/>
        <v>0.28800000000000003</v>
      </c>
      <c r="G281">
        <f t="shared" si="9"/>
        <v>16</v>
      </c>
    </row>
    <row r="282" spans="1:7" x14ac:dyDescent="0.3">
      <c r="A282">
        <v>7.93</v>
      </c>
      <c r="B282">
        <v>110.5</v>
      </c>
      <c r="C282">
        <v>-0.73</v>
      </c>
      <c r="D282">
        <v>1.6E-2</v>
      </c>
      <c r="E282">
        <v>-0.115</v>
      </c>
      <c r="F282">
        <f t="shared" si="8"/>
        <v>0.28900000000000003</v>
      </c>
      <c r="G282">
        <f t="shared" si="9"/>
        <v>16</v>
      </c>
    </row>
    <row r="283" spans="1:7" x14ac:dyDescent="0.3">
      <c r="A283">
        <v>8</v>
      </c>
      <c r="B283">
        <v>110.9</v>
      </c>
      <c r="C283">
        <v>-0.72333999999999998</v>
      </c>
      <c r="D283">
        <v>1.6E-2</v>
      </c>
      <c r="E283">
        <v>-0.114</v>
      </c>
      <c r="F283">
        <f t="shared" si="8"/>
        <v>0.29000000000000004</v>
      </c>
      <c r="G283">
        <f t="shared" si="9"/>
        <v>16</v>
      </c>
    </row>
    <row r="284" spans="1:7" x14ac:dyDescent="0.3">
      <c r="A284">
        <v>8.08</v>
      </c>
      <c r="B284">
        <v>111.3</v>
      </c>
      <c r="C284">
        <v>-0.71672999999999998</v>
      </c>
      <c r="D284">
        <v>1.6E-2</v>
      </c>
      <c r="E284">
        <v>-0.113</v>
      </c>
      <c r="F284">
        <f t="shared" si="8"/>
        <v>0.29100000000000004</v>
      </c>
      <c r="G284">
        <f t="shared" si="9"/>
        <v>16</v>
      </c>
    </row>
    <row r="285" spans="1:7" x14ac:dyDescent="0.3">
      <c r="A285">
        <v>8.14</v>
      </c>
      <c r="B285">
        <v>111.7</v>
      </c>
      <c r="C285">
        <v>-0.71006000000000002</v>
      </c>
      <c r="D285">
        <v>1.7000000000000001E-2</v>
      </c>
      <c r="E285">
        <v>-0.112</v>
      </c>
      <c r="F285">
        <f t="shared" si="8"/>
        <v>0.29200000000000004</v>
      </c>
      <c r="G285">
        <f t="shared" si="9"/>
        <v>17</v>
      </c>
    </row>
    <row r="286" spans="1:7" x14ac:dyDescent="0.3">
      <c r="A286">
        <v>8.25</v>
      </c>
      <c r="B286">
        <v>112.1</v>
      </c>
      <c r="C286">
        <v>-0.70325000000000004</v>
      </c>
      <c r="D286">
        <v>1.7000000000000001E-2</v>
      </c>
      <c r="E286">
        <v>-0.111</v>
      </c>
      <c r="F286">
        <f t="shared" si="8"/>
        <v>0.29300000000000004</v>
      </c>
      <c r="G286">
        <f t="shared" si="9"/>
        <v>17</v>
      </c>
    </row>
    <row r="287" spans="1:7" x14ac:dyDescent="0.3">
      <c r="A287">
        <v>8.33</v>
      </c>
      <c r="B287">
        <v>112.5</v>
      </c>
      <c r="C287">
        <v>-0.69657999999999998</v>
      </c>
      <c r="D287">
        <v>1.7000000000000001E-2</v>
      </c>
      <c r="E287">
        <v>-0.11</v>
      </c>
      <c r="F287">
        <f t="shared" si="8"/>
        <v>0.29400000000000004</v>
      </c>
      <c r="G287">
        <f t="shared" si="9"/>
        <v>17</v>
      </c>
    </row>
    <row r="288" spans="1:7" x14ac:dyDescent="0.3">
      <c r="A288">
        <v>8.3699999999999992</v>
      </c>
      <c r="B288">
        <v>112.9</v>
      </c>
      <c r="C288">
        <v>-0.69001999999999997</v>
      </c>
      <c r="D288">
        <v>1.7000000000000001E-2</v>
      </c>
      <c r="E288">
        <v>-0.109</v>
      </c>
      <c r="F288">
        <f t="shared" si="8"/>
        <v>0.29500000000000004</v>
      </c>
      <c r="G288">
        <f t="shared" si="9"/>
        <v>17</v>
      </c>
    </row>
    <row r="289" spans="1:7" x14ac:dyDescent="0.3">
      <c r="A289">
        <v>8.4499999999999993</v>
      </c>
      <c r="B289">
        <v>113.3</v>
      </c>
      <c r="C289">
        <v>-0.68335999999999997</v>
      </c>
      <c r="D289">
        <v>1.7000000000000001E-2</v>
      </c>
      <c r="E289">
        <v>-0.108</v>
      </c>
      <c r="F289">
        <f t="shared" si="8"/>
        <v>0.29600000000000004</v>
      </c>
      <c r="G289">
        <f t="shared" si="9"/>
        <v>17</v>
      </c>
    </row>
    <row r="290" spans="1:7" x14ac:dyDescent="0.3">
      <c r="A290">
        <v>8.5299999999999994</v>
      </c>
      <c r="B290">
        <v>113.7</v>
      </c>
      <c r="C290">
        <v>-0.67664999999999997</v>
      </c>
      <c r="D290">
        <v>1.7000000000000001E-2</v>
      </c>
      <c r="E290">
        <v>-0.107</v>
      </c>
      <c r="F290">
        <f t="shared" si="8"/>
        <v>0.29700000000000004</v>
      </c>
      <c r="G290">
        <f t="shared" si="9"/>
        <v>17</v>
      </c>
    </row>
    <row r="291" spans="1:7" x14ac:dyDescent="0.3">
      <c r="A291">
        <v>8.61</v>
      </c>
      <c r="B291">
        <v>114.1</v>
      </c>
      <c r="C291">
        <v>-0.67008999999999996</v>
      </c>
      <c r="D291">
        <v>1.7999999999999999E-2</v>
      </c>
      <c r="E291">
        <v>-0.106</v>
      </c>
      <c r="F291">
        <f t="shared" si="8"/>
        <v>0.29800000000000004</v>
      </c>
      <c r="G291">
        <f t="shared" si="9"/>
        <v>18</v>
      </c>
    </row>
    <row r="292" spans="1:7" x14ac:dyDescent="0.3">
      <c r="A292">
        <v>8.69</v>
      </c>
      <c r="B292">
        <v>114.5</v>
      </c>
      <c r="C292">
        <v>-0.66342000000000001</v>
      </c>
      <c r="D292">
        <v>1.7999999999999999E-2</v>
      </c>
      <c r="E292">
        <v>-0.105</v>
      </c>
      <c r="F292">
        <f t="shared" si="8"/>
        <v>0.29900000000000004</v>
      </c>
      <c r="G292">
        <f t="shared" si="9"/>
        <v>18</v>
      </c>
    </row>
    <row r="293" spans="1:7" x14ac:dyDescent="0.3">
      <c r="A293">
        <v>8.7799999999999994</v>
      </c>
      <c r="B293">
        <v>114.9</v>
      </c>
      <c r="C293">
        <v>-0.65666000000000002</v>
      </c>
      <c r="D293">
        <v>1.7999999999999999E-2</v>
      </c>
      <c r="E293">
        <v>-0.104</v>
      </c>
      <c r="F293">
        <f t="shared" si="8"/>
        <v>0.30000000000000004</v>
      </c>
      <c r="G293">
        <f t="shared" si="9"/>
        <v>18</v>
      </c>
    </row>
    <row r="294" spans="1:7" x14ac:dyDescent="0.3">
      <c r="A294">
        <v>8.8699999999999992</v>
      </c>
      <c r="B294">
        <v>115.3</v>
      </c>
      <c r="C294">
        <v>-0.65005000000000002</v>
      </c>
      <c r="D294">
        <v>1.7999999999999999E-2</v>
      </c>
      <c r="E294">
        <v>-0.10299999999999999</v>
      </c>
      <c r="F294">
        <f t="shared" si="8"/>
        <v>0.30100000000000005</v>
      </c>
      <c r="G294">
        <f t="shared" si="9"/>
        <v>18</v>
      </c>
    </row>
    <row r="295" spans="1:7" x14ac:dyDescent="0.3">
      <c r="A295">
        <v>8.93</v>
      </c>
      <c r="B295">
        <v>115.7</v>
      </c>
      <c r="C295">
        <v>-0.64342999999999995</v>
      </c>
      <c r="D295">
        <v>1.7999999999999999E-2</v>
      </c>
      <c r="E295">
        <v>-0.10100000000000001</v>
      </c>
      <c r="F295">
        <f t="shared" si="8"/>
        <v>0.30300000000000005</v>
      </c>
      <c r="G295">
        <f t="shared" si="9"/>
        <v>18</v>
      </c>
    </row>
    <row r="296" spans="1:7" x14ac:dyDescent="0.3">
      <c r="A296">
        <v>9.01</v>
      </c>
      <c r="B296">
        <v>116.1</v>
      </c>
      <c r="C296">
        <v>-0.63666999999999996</v>
      </c>
      <c r="D296">
        <v>1.7999999999999999E-2</v>
      </c>
      <c r="E296">
        <v>-0.1</v>
      </c>
      <c r="F296">
        <f t="shared" si="8"/>
        <v>0.30400000000000005</v>
      </c>
      <c r="G296">
        <f t="shared" si="9"/>
        <v>18</v>
      </c>
    </row>
    <row r="297" spans="1:7" x14ac:dyDescent="0.3">
      <c r="A297">
        <v>9.11</v>
      </c>
      <c r="B297">
        <v>116.5</v>
      </c>
      <c r="C297">
        <v>-0.63000999999999996</v>
      </c>
      <c r="D297">
        <v>1.9E-2</v>
      </c>
      <c r="E297">
        <v>-9.9000000000000005E-2</v>
      </c>
      <c r="F297">
        <f t="shared" si="8"/>
        <v>0.30500000000000005</v>
      </c>
      <c r="G297">
        <f t="shared" si="9"/>
        <v>19</v>
      </c>
    </row>
    <row r="298" spans="1:7" x14ac:dyDescent="0.3">
      <c r="A298">
        <v>9.19</v>
      </c>
      <c r="B298">
        <v>116.9</v>
      </c>
      <c r="C298">
        <v>-0.62343999999999999</v>
      </c>
      <c r="D298">
        <v>1.9E-2</v>
      </c>
      <c r="E298">
        <v>-9.8000000000000004E-2</v>
      </c>
      <c r="F298">
        <f t="shared" si="8"/>
        <v>0.30600000000000005</v>
      </c>
      <c r="G298">
        <f t="shared" si="9"/>
        <v>19</v>
      </c>
    </row>
    <row r="299" spans="1:7" x14ac:dyDescent="0.3">
      <c r="A299">
        <v>9.25</v>
      </c>
      <c r="B299">
        <v>117.3</v>
      </c>
      <c r="C299">
        <v>-0.61677999999999999</v>
      </c>
      <c r="D299">
        <v>1.9E-2</v>
      </c>
      <c r="E299">
        <v>-9.7000000000000003E-2</v>
      </c>
      <c r="F299">
        <f t="shared" si="8"/>
        <v>0.30700000000000005</v>
      </c>
      <c r="G299">
        <f t="shared" si="9"/>
        <v>19</v>
      </c>
    </row>
    <row r="300" spans="1:7" x14ac:dyDescent="0.3">
      <c r="A300">
        <v>9.34</v>
      </c>
      <c r="B300">
        <v>117.7</v>
      </c>
      <c r="C300">
        <v>-0.61002000000000001</v>
      </c>
      <c r="D300">
        <v>1.9E-2</v>
      </c>
      <c r="E300">
        <v>-9.6000000000000002E-2</v>
      </c>
      <c r="F300">
        <f t="shared" si="8"/>
        <v>0.30800000000000005</v>
      </c>
      <c r="G300">
        <f t="shared" si="9"/>
        <v>19</v>
      </c>
    </row>
    <row r="301" spans="1:7" x14ac:dyDescent="0.3">
      <c r="A301">
        <v>9.43</v>
      </c>
      <c r="B301">
        <v>118.1</v>
      </c>
      <c r="C301">
        <v>-0.60335000000000005</v>
      </c>
      <c r="D301">
        <v>1.9E-2</v>
      </c>
      <c r="E301">
        <v>-9.5000000000000001E-2</v>
      </c>
      <c r="F301">
        <f t="shared" si="8"/>
        <v>0.30900000000000005</v>
      </c>
      <c r="G301">
        <f t="shared" si="9"/>
        <v>19</v>
      </c>
    </row>
    <row r="302" spans="1:7" x14ac:dyDescent="0.3">
      <c r="A302">
        <v>9.51</v>
      </c>
      <c r="B302">
        <v>118.5</v>
      </c>
      <c r="C302">
        <v>-0.59679000000000004</v>
      </c>
      <c r="D302">
        <v>1.9E-2</v>
      </c>
      <c r="E302">
        <v>-9.4E-2</v>
      </c>
      <c r="F302">
        <f t="shared" si="8"/>
        <v>0.31000000000000005</v>
      </c>
      <c r="G302">
        <f t="shared" si="9"/>
        <v>19</v>
      </c>
    </row>
    <row r="303" spans="1:7" x14ac:dyDescent="0.3">
      <c r="A303">
        <v>9.58</v>
      </c>
      <c r="B303">
        <v>118.9</v>
      </c>
      <c r="C303">
        <v>-0.59003000000000005</v>
      </c>
      <c r="D303">
        <v>0.02</v>
      </c>
      <c r="E303">
        <v>-9.2999999999999999E-2</v>
      </c>
      <c r="F303">
        <f t="shared" si="8"/>
        <v>0.31100000000000005</v>
      </c>
      <c r="G303">
        <f t="shared" si="9"/>
        <v>20</v>
      </c>
    </row>
    <row r="304" spans="1:7" x14ac:dyDescent="0.3">
      <c r="A304">
        <v>9.68</v>
      </c>
      <c r="B304">
        <v>119.3</v>
      </c>
      <c r="C304">
        <v>-0.58335999999999999</v>
      </c>
      <c r="D304">
        <v>0.02</v>
      </c>
      <c r="E304">
        <v>-9.1999999999999998E-2</v>
      </c>
      <c r="F304">
        <f t="shared" si="8"/>
        <v>0.31200000000000006</v>
      </c>
      <c r="G304">
        <f t="shared" si="9"/>
        <v>20</v>
      </c>
    </row>
    <row r="305" spans="1:7" x14ac:dyDescent="0.3">
      <c r="A305">
        <v>9.76</v>
      </c>
      <c r="B305">
        <v>119.7</v>
      </c>
      <c r="C305">
        <v>-0.57679999999999998</v>
      </c>
      <c r="D305">
        <v>0.02</v>
      </c>
      <c r="E305">
        <v>-9.0999999999999998E-2</v>
      </c>
      <c r="F305">
        <f t="shared" si="8"/>
        <v>0.31300000000000006</v>
      </c>
      <c r="G305">
        <f t="shared" si="9"/>
        <v>20</v>
      </c>
    </row>
    <row r="306" spans="1:7" x14ac:dyDescent="0.3">
      <c r="A306">
        <v>9.86</v>
      </c>
      <c r="B306">
        <v>120.1</v>
      </c>
      <c r="C306">
        <v>-0.57013999999999998</v>
      </c>
      <c r="D306">
        <v>0.02</v>
      </c>
      <c r="E306">
        <v>-0.09</v>
      </c>
      <c r="F306">
        <f t="shared" si="8"/>
        <v>0.31400000000000006</v>
      </c>
      <c r="G306">
        <f t="shared" si="9"/>
        <v>20</v>
      </c>
    </row>
    <row r="307" spans="1:7" x14ac:dyDescent="0.3">
      <c r="A307">
        <v>9.94</v>
      </c>
      <c r="B307">
        <v>120.5</v>
      </c>
      <c r="C307">
        <v>-0.56332000000000004</v>
      </c>
      <c r="D307">
        <v>0.02</v>
      </c>
      <c r="E307">
        <v>-8.8999999999999996E-2</v>
      </c>
      <c r="F307">
        <f t="shared" si="8"/>
        <v>0.31500000000000006</v>
      </c>
      <c r="G307">
        <f t="shared" si="9"/>
        <v>20</v>
      </c>
    </row>
    <row r="308" spans="1:7" x14ac:dyDescent="0.3">
      <c r="A308">
        <v>10.029999999999999</v>
      </c>
      <c r="B308">
        <v>120.9</v>
      </c>
      <c r="C308">
        <v>-0.55671000000000004</v>
      </c>
      <c r="D308">
        <v>0.02</v>
      </c>
      <c r="E308">
        <v>-8.7999999999999995E-2</v>
      </c>
      <c r="F308">
        <f t="shared" si="8"/>
        <v>0.31600000000000006</v>
      </c>
      <c r="G308">
        <f t="shared" si="9"/>
        <v>20</v>
      </c>
    </row>
    <row r="309" spans="1:7" x14ac:dyDescent="0.3">
      <c r="A309">
        <v>10.130000000000001</v>
      </c>
      <c r="B309">
        <v>121.3</v>
      </c>
      <c r="C309">
        <v>-0.55005000000000004</v>
      </c>
      <c r="D309">
        <v>2.1000000000000001E-2</v>
      </c>
      <c r="E309">
        <v>-8.6999999999999994E-2</v>
      </c>
      <c r="F309">
        <f t="shared" si="8"/>
        <v>0.31700000000000006</v>
      </c>
      <c r="G309">
        <f t="shared" si="9"/>
        <v>21</v>
      </c>
    </row>
    <row r="310" spans="1:7" x14ac:dyDescent="0.3">
      <c r="A310">
        <v>10.15</v>
      </c>
      <c r="B310">
        <v>121.7</v>
      </c>
      <c r="C310">
        <v>-0.54334000000000005</v>
      </c>
      <c r="D310">
        <v>2.1000000000000001E-2</v>
      </c>
      <c r="E310">
        <v>-8.5999999999999993E-2</v>
      </c>
      <c r="F310">
        <f t="shared" si="8"/>
        <v>0.31800000000000006</v>
      </c>
      <c r="G310">
        <f t="shared" si="9"/>
        <v>21</v>
      </c>
    </row>
    <row r="311" spans="1:7" x14ac:dyDescent="0.3">
      <c r="A311">
        <v>10.26</v>
      </c>
      <c r="B311">
        <v>122.1</v>
      </c>
      <c r="C311">
        <v>-0.53676999999999997</v>
      </c>
      <c r="D311">
        <v>2.1000000000000001E-2</v>
      </c>
      <c r="E311">
        <v>-8.5000000000000006E-2</v>
      </c>
      <c r="F311">
        <f t="shared" si="8"/>
        <v>0.31900000000000001</v>
      </c>
      <c r="G311">
        <f t="shared" si="9"/>
        <v>21</v>
      </c>
    </row>
    <row r="312" spans="1:7" x14ac:dyDescent="0.3">
      <c r="A312">
        <v>10.36</v>
      </c>
      <c r="B312">
        <v>122.5</v>
      </c>
      <c r="C312">
        <v>-0.53015999999999996</v>
      </c>
      <c r="D312">
        <v>2.1000000000000001E-2</v>
      </c>
      <c r="E312">
        <v>-8.4000000000000005E-2</v>
      </c>
      <c r="F312">
        <f t="shared" si="8"/>
        <v>0.32</v>
      </c>
      <c r="G312">
        <f t="shared" si="9"/>
        <v>21</v>
      </c>
    </row>
    <row r="313" spans="1:7" x14ac:dyDescent="0.3">
      <c r="A313">
        <v>10.44</v>
      </c>
      <c r="B313">
        <v>122.9</v>
      </c>
      <c r="C313">
        <v>-0.52344999999999997</v>
      </c>
      <c r="D313">
        <v>2.1000000000000001E-2</v>
      </c>
      <c r="E313">
        <v>-8.3000000000000004E-2</v>
      </c>
      <c r="F313">
        <f t="shared" si="8"/>
        <v>0.32100000000000001</v>
      </c>
      <c r="G313">
        <f t="shared" si="9"/>
        <v>21</v>
      </c>
    </row>
    <row r="314" spans="1:7" x14ac:dyDescent="0.3">
      <c r="A314">
        <v>10.52</v>
      </c>
      <c r="B314">
        <v>123.3</v>
      </c>
      <c r="C314">
        <v>-0.51668000000000003</v>
      </c>
      <c r="D314">
        <v>2.1000000000000001E-2</v>
      </c>
      <c r="E314">
        <v>-8.1000000000000003E-2</v>
      </c>
      <c r="F314">
        <f t="shared" si="8"/>
        <v>0.32300000000000001</v>
      </c>
      <c r="G314">
        <f t="shared" si="9"/>
        <v>21</v>
      </c>
    </row>
    <row r="315" spans="1:7" x14ac:dyDescent="0.3">
      <c r="A315">
        <v>10.6</v>
      </c>
      <c r="B315">
        <v>123.7</v>
      </c>
      <c r="C315">
        <v>-0.51007000000000002</v>
      </c>
      <c r="D315">
        <v>2.1999999999999999E-2</v>
      </c>
      <c r="E315">
        <v>-0.08</v>
      </c>
      <c r="F315">
        <f t="shared" si="8"/>
        <v>0.32400000000000001</v>
      </c>
      <c r="G315">
        <f t="shared" si="9"/>
        <v>22</v>
      </c>
    </row>
    <row r="316" spans="1:7" x14ac:dyDescent="0.3">
      <c r="A316">
        <v>10.7</v>
      </c>
      <c r="B316">
        <v>124.1</v>
      </c>
      <c r="C316">
        <v>-0.50346000000000002</v>
      </c>
      <c r="D316">
        <v>2.1999999999999999E-2</v>
      </c>
      <c r="E316">
        <v>-7.9000000000000001E-2</v>
      </c>
      <c r="F316">
        <f t="shared" si="8"/>
        <v>0.32500000000000001</v>
      </c>
      <c r="G316">
        <f t="shared" si="9"/>
        <v>22</v>
      </c>
    </row>
    <row r="317" spans="1:7" x14ac:dyDescent="0.3">
      <c r="A317">
        <v>10.78</v>
      </c>
      <c r="B317">
        <v>124.5</v>
      </c>
      <c r="C317">
        <v>-0.49675000000000002</v>
      </c>
      <c r="D317">
        <v>2.1999999999999999E-2</v>
      </c>
      <c r="E317">
        <v>-7.8E-2</v>
      </c>
      <c r="F317">
        <f t="shared" si="8"/>
        <v>0.32600000000000001</v>
      </c>
      <c r="G317">
        <f t="shared" si="9"/>
        <v>22</v>
      </c>
    </row>
    <row r="318" spans="1:7" x14ac:dyDescent="0.3">
      <c r="A318">
        <v>10.88</v>
      </c>
      <c r="B318">
        <v>124.9</v>
      </c>
      <c r="C318">
        <v>-0.49003000000000002</v>
      </c>
      <c r="D318">
        <v>2.1999999999999999E-2</v>
      </c>
      <c r="E318">
        <v>-7.6999999999999999E-2</v>
      </c>
      <c r="F318">
        <f t="shared" si="8"/>
        <v>0.32700000000000001</v>
      </c>
      <c r="G318">
        <f t="shared" si="9"/>
        <v>22</v>
      </c>
    </row>
    <row r="319" spans="1:7" x14ac:dyDescent="0.3">
      <c r="A319">
        <v>10.95</v>
      </c>
      <c r="B319">
        <v>125.3</v>
      </c>
      <c r="C319">
        <v>-0.48347000000000001</v>
      </c>
      <c r="D319">
        <v>2.1999999999999999E-2</v>
      </c>
      <c r="E319">
        <v>-7.5999999999999998E-2</v>
      </c>
      <c r="F319">
        <f t="shared" si="8"/>
        <v>0.32800000000000001</v>
      </c>
      <c r="G319">
        <f t="shared" si="9"/>
        <v>22</v>
      </c>
    </row>
    <row r="320" spans="1:7" x14ac:dyDescent="0.3">
      <c r="A320">
        <v>11.03</v>
      </c>
      <c r="B320">
        <v>125.7</v>
      </c>
      <c r="C320">
        <v>-0.47681000000000001</v>
      </c>
      <c r="D320">
        <v>2.1999999999999999E-2</v>
      </c>
      <c r="E320">
        <v>-7.4999999999999997E-2</v>
      </c>
      <c r="F320">
        <f t="shared" si="8"/>
        <v>0.32900000000000001</v>
      </c>
      <c r="G320">
        <f t="shared" si="9"/>
        <v>22</v>
      </c>
    </row>
    <row r="321" spans="1:7" x14ac:dyDescent="0.3">
      <c r="A321">
        <v>11.1</v>
      </c>
      <c r="B321">
        <v>126.1</v>
      </c>
      <c r="C321">
        <v>-0.47004000000000001</v>
      </c>
      <c r="D321">
        <v>2.3E-2</v>
      </c>
      <c r="E321">
        <v>-7.3999999999999996E-2</v>
      </c>
      <c r="F321">
        <f t="shared" si="8"/>
        <v>0.33</v>
      </c>
      <c r="G321">
        <f t="shared" si="9"/>
        <v>23</v>
      </c>
    </row>
    <row r="322" spans="1:7" x14ac:dyDescent="0.3">
      <c r="A322">
        <v>11.21</v>
      </c>
      <c r="B322">
        <v>126.5</v>
      </c>
      <c r="C322">
        <v>-0.46348</v>
      </c>
      <c r="D322">
        <v>2.3E-2</v>
      </c>
      <c r="E322">
        <v>-7.2999999999999995E-2</v>
      </c>
      <c r="F322">
        <f t="shared" si="8"/>
        <v>0.33100000000000002</v>
      </c>
      <c r="G322">
        <f t="shared" si="9"/>
        <v>23</v>
      </c>
    </row>
    <row r="323" spans="1:7" x14ac:dyDescent="0.3">
      <c r="A323">
        <v>11.29</v>
      </c>
      <c r="B323">
        <v>126.9</v>
      </c>
      <c r="C323">
        <v>-0.45687</v>
      </c>
      <c r="D323">
        <v>2.3E-2</v>
      </c>
      <c r="E323">
        <v>-7.1999999999999995E-2</v>
      </c>
      <c r="F323">
        <f t="shared" si="8"/>
        <v>0.33200000000000002</v>
      </c>
      <c r="G323">
        <f t="shared" si="9"/>
        <v>23</v>
      </c>
    </row>
    <row r="324" spans="1:7" x14ac:dyDescent="0.3">
      <c r="A324">
        <v>11.38</v>
      </c>
      <c r="B324">
        <v>127.3</v>
      </c>
      <c r="C324">
        <v>-0.4501</v>
      </c>
      <c r="D324">
        <v>2.3E-2</v>
      </c>
      <c r="E324">
        <v>-7.0999999999999994E-2</v>
      </c>
      <c r="F324">
        <f t="shared" si="8"/>
        <v>0.33300000000000002</v>
      </c>
      <c r="G324">
        <f t="shared" si="9"/>
        <v>23</v>
      </c>
    </row>
    <row r="325" spans="1:7" x14ac:dyDescent="0.3">
      <c r="A325">
        <v>11.44</v>
      </c>
      <c r="B325">
        <v>127.7</v>
      </c>
      <c r="C325">
        <v>-0.44344</v>
      </c>
      <c r="D325">
        <v>2.3E-2</v>
      </c>
      <c r="E325">
        <v>-7.0000000000000007E-2</v>
      </c>
      <c r="F325">
        <f t="shared" si="8"/>
        <v>0.33400000000000002</v>
      </c>
      <c r="G325">
        <f t="shared" si="9"/>
        <v>23</v>
      </c>
    </row>
    <row r="326" spans="1:7" x14ac:dyDescent="0.3">
      <c r="A326">
        <v>11.52</v>
      </c>
      <c r="B326">
        <v>128.1</v>
      </c>
      <c r="C326">
        <v>-0.43683</v>
      </c>
      <c r="D326">
        <v>2.3E-2</v>
      </c>
      <c r="E326">
        <v>-6.9000000000000006E-2</v>
      </c>
      <c r="F326">
        <f t="shared" si="8"/>
        <v>0.33500000000000002</v>
      </c>
      <c r="G326">
        <f t="shared" si="9"/>
        <v>23</v>
      </c>
    </row>
    <row r="327" spans="1:7" x14ac:dyDescent="0.3">
      <c r="A327">
        <v>11.63</v>
      </c>
      <c r="B327">
        <v>128.5</v>
      </c>
      <c r="C327">
        <v>-0.43017</v>
      </c>
      <c r="D327">
        <v>2.4E-2</v>
      </c>
      <c r="E327">
        <v>-6.8000000000000005E-2</v>
      </c>
      <c r="F327">
        <f t="shared" si="8"/>
        <v>0.33600000000000002</v>
      </c>
      <c r="G327">
        <f t="shared" si="9"/>
        <v>24</v>
      </c>
    </row>
    <row r="328" spans="1:7" x14ac:dyDescent="0.3">
      <c r="A328">
        <v>11.67</v>
      </c>
      <c r="B328">
        <v>128.9</v>
      </c>
      <c r="C328">
        <v>-0.42335</v>
      </c>
      <c r="D328">
        <v>2.4E-2</v>
      </c>
      <c r="E328">
        <v>-6.7000000000000004E-2</v>
      </c>
      <c r="F328">
        <f t="shared" ref="F328:F391" si="10">E328+0.404</f>
        <v>0.33700000000000002</v>
      </c>
      <c r="G328">
        <f t="shared" ref="G328:G391" si="11">D328*1000</f>
        <v>24</v>
      </c>
    </row>
    <row r="329" spans="1:7" x14ac:dyDescent="0.3">
      <c r="A329">
        <v>11.75</v>
      </c>
      <c r="B329">
        <v>129.30000000000001</v>
      </c>
      <c r="C329">
        <v>-0.41674</v>
      </c>
      <c r="D329">
        <v>2.4E-2</v>
      </c>
      <c r="E329">
        <v>-6.6000000000000003E-2</v>
      </c>
      <c r="F329">
        <f t="shared" si="10"/>
        <v>0.33800000000000002</v>
      </c>
      <c r="G329">
        <f t="shared" si="11"/>
        <v>24</v>
      </c>
    </row>
    <row r="330" spans="1:7" x14ac:dyDescent="0.3">
      <c r="A330">
        <v>11.85</v>
      </c>
      <c r="B330">
        <v>129.69999999999999</v>
      </c>
      <c r="C330">
        <v>-0.41012999999999999</v>
      </c>
      <c r="D330">
        <v>2.4E-2</v>
      </c>
      <c r="E330">
        <v>-6.5000000000000002E-2</v>
      </c>
      <c r="F330">
        <f t="shared" si="10"/>
        <v>0.33900000000000002</v>
      </c>
      <c r="G330">
        <f t="shared" si="11"/>
        <v>24</v>
      </c>
    </row>
    <row r="331" spans="1:7" x14ac:dyDescent="0.3">
      <c r="A331">
        <v>11.95</v>
      </c>
      <c r="B331">
        <v>130.1</v>
      </c>
      <c r="C331">
        <v>-0.40336</v>
      </c>
      <c r="D331">
        <v>2.4E-2</v>
      </c>
      <c r="E331">
        <v>-6.4000000000000001E-2</v>
      </c>
      <c r="F331">
        <f t="shared" si="10"/>
        <v>0.34</v>
      </c>
      <c r="G331">
        <f t="shared" si="11"/>
        <v>24</v>
      </c>
    </row>
    <row r="332" spans="1:7" x14ac:dyDescent="0.3">
      <c r="A332">
        <v>12.01</v>
      </c>
      <c r="B332">
        <v>130.5</v>
      </c>
      <c r="C332">
        <v>-0.39674999999999999</v>
      </c>
      <c r="D332">
        <v>2.4E-2</v>
      </c>
      <c r="E332">
        <v>-6.3E-2</v>
      </c>
      <c r="F332">
        <f t="shared" si="10"/>
        <v>0.34100000000000003</v>
      </c>
      <c r="G332">
        <f t="shared" si="11"/>
        <v>24</v>
      </c>
    </row>
    <row r="333" spans="1:7" x14ac:dyDescent="0.3">
      <c r="A333">
        <v>12.13</v>
      </c>
      <c r="B333">
        <v>130.9</v>
      </c>
      <c r="C333">
        <v>-0.39018999999999998</v>
      </c>
      <c r="D333">
        <v>2.5000000000000001E-2</v>
      </c>
      <c r="E333">
        <v>-6.2E-2</v>
      </c>
      <c r="F333">
        <f t="shared" si="10"/>
        <v>0.34200000000000003</v>
      </c>
      <c r="G333">
        <f t="shared" si="11"/>
        <v>25</v>
      </c>
    </row>
    <row r="334" spans="1:7" x14ac:dyDescent="0.3">
      <c r="A334">
        <v>12.22</v>
      </c>
      <c r="B334">
        <v>131.30000000000001</v>
      </c>
      <c r="C334">
        <v>-0.38346999999999998</v>
      </c>
      <c r="D334">
        <v>2.5000000000000001E-2</v>
      </c>
      <c r="E334">
        <v>-0.06</v>
      </c>
      <c r="F334">
        <f t="shared" si="10"/>
        <v>0.34400000000000003</v>
      </c>
      <c r="G334">
        <f t="shared" si="11"/>
        <v>25</v>
      </c>
    </row>
    <row r="335" spans="1:7" x14ac:dyDescent="0.3">
      <c r="A335">
        <v>12.29</v>
      </c>
      <c r="B335">
        <v>131.69999999999999</v>
      </c>
      <c r="C335">
        <v>-0.37670999999999999</v>
      </c>
      <c r="D335">
        <v>2.5000000000000001E-2</v>
      </c>
      <c r="E335">
        <v>-5.8999999999999997E-2</v>
      </c>
      <c r="F335">
        <f t="shared" si="10"/>
        <v>0.34500000000000003</v>
      </c>
      <c r="G335">
        <f t="shared" si="11"/>
        <v>25</v>
      </c>
    </row>
    <row r="336" spans="1:7" x14ac:dyDescent="0.3">
      <c r="A336">
        <v>12.29</v>
      </c>
      <c r="B336">
        <v>132.1</v>
      </c>
      <c r="C336">
        <v>-0.37009999999999998</v>
      </c>
      <c r="D336">
        <v>2.5000000000000001E-2</v>
      </c>
      <c r="E336">
        <v>-5.8000000000000003E-2</v>
      </c>
      <c r="F336">
        <f t="shared" si="10"/>
        <v>0.34600000000000003</v>
      </c>
      <c r="G336">
        <f t="shared" si="11"/>
        <v>25</v>
      </c>
    </row>
    <row r="337" spans="1:7" x14ac:dyDescent="0.3">
      <c r="A337">
        <v>12.4</v>
      </c>
      <c r="B337">
        <v>132.5</v>
      </c>
      <c r="C337">
        <v>-0.36342999999999998</v>
      </c>
      <c r="D337">
        <v>2.5000000000000001E-2</v>
      </c>
      <c r="E337">
        <v>-5.7000000000000002E-2</v>
      </c>
      <c r="F337">
        <f t="shared" si="10"/>
        <v>0.34700000000000003</v>
      </c>
      <c r="G337">
        <f t="shared" si="11"/>
        <v>25</v>
      </c>
    </row>
    <row r="338" spans="1:7" x14ac:dyDescent="0.3">
      <c r="A338">
        <v>12.5</v>
      </c>
      <c r="B338">
        <v>132.9</v>
      </c>
      <c r="C338">
        <v>-0.35666999999999999</v>
      </c>
      <c r="D338">
        <v>2.5000000000000001E-2</v>
      </c>
      <c r="E338">
        <v>-5.6000000000000001E-2</v>
      </c>
      <c r="F338">
        <f t="shared" si="10"/>
        <v>0.34800000000000003</v>
      </c>
      <c r="G338">
        <f t="shared" si="11"/>
        <v>25</v>
      </c>
    </row>
    <row r="339" spans="1:7" x14ac:dyDescent="0.3">
      <c r="A339">
        <v>12.6</v>
      </c>
      <c r="B339">
        <v>133.30000000000001</v>
      </c>
      <c r="C339">
        <v>-0.35010999999999998</v>
      </c>
      <c r="D339">
        <v>2.5999999999999999E-2</v>
      </c>
      <c r="E339">
        <v>-5.5E-2</v>
      </c>
      <c r="F339">
        <f t="shared" si="10"/>
        <v>0.34900000000000003</v>
      </c>
      <c r="G339">
        <f t="shared" si="11"/>
        <v>26</v>
      </c>
    </row>
    <row r="340" spans="1:7" x14ac:dyDescent="0.3">
      <c r="A340">
        <v>12.67</v>
      </c>
      <c r="B340">
        <v>133.69999999999999</v>
      </c>
      <c r="C340">
        <v>-0.34350000000000003</v>
      </c>
      <c r="D340">
        <v>2.5999999999999999E-2</v>
      </c>
      <c r="E340">
        <v>-5.3999999999999999E-2</v>
      </c>
      <c r="F340">
        <f t="shared" si="10"/>
        <v>0.35000000000000003</v>
      </c>
      <c r="G340">
        <f t="shared" si="11"/>
        <v>26</v>
      </c>
    </row>
    <row r="341" spans="1:7" x14ac:dyDescent="0.3">
      <c r="A341">
        <v>12.79</v>
      </c>
      <c r="B341">
        <v>134.1</v>
      </c>
      <c r="C341">
        <v>-0.33683000000000002</v>
      </c>
      <c r="D341">
        <v>2.5999999999999999E-2</v>
      </c>
      <c r="E341">
        <v>-5.2999999999999999E-2</v>
      </c>
      <c r="F341">
        <f t="shared" si="10"/>
        <v>0.35100000000000003</v>
      </c>
      <c r="G341">
        <f t="shared" si="11"/>
        <v>26</v>
      </c>
    </row>
    <row r="342" spans="1:7" x14ac:dyDescent="0.3">
      <c r="A342">
        <v>12.85</v>
      </c>
      <c r="B342">
        <v>134.5</v>
      </c>
      <c r="C342">
        <v>-0.33006999999999997</v>
      </c>
      <c r="D342">
        <v>2.5999999999999999E-2</v>
      </c>
      <c r="E342">
        <v>-5.1999999999999998E-2</v>
      </c>
      <c r="F342">
        <f t="shared" si="10"/>
        <v>0.35200000000000004</v>
      </c>
      <c r="G342">
        <f t="shared" si="11"/>
        <v>26</v>
      </c>
    </row>
    <row r="343" spans="1:7" x14ac:dyDescent="0.3">
      <c r="A343">
        <v>12.94</v>
      </c>
      <c r="B343">
        <v>134.9</v>
      </c>
      <c r="C343">
        <v>-0.32346000000000003</v>
      </c>
      <c r="D343">
        <v>2.5999999999999999E-2</v>
      </c>
      <c r="E343">
        <v>-5.0999999999999997E-2</v>
      </c>
      <c r="F343">
        <f t="shared" si="10"/>
        <v>0.35300000000000004</v>
      </c>
      <c r="G343">
        <f t="shared" si="11"/>
        <v>26</v>
      </c>
    </row>
    <row r="344" spans="1:7" x14ac:dyDescent="0.3">
      <c r="A344">
        <v>13.05</v>
      </c>
      <c r="B344">
        <v>135.30000000000001</v>
      </c>
      <c r="C344">
        <v>-0.31679000000000002</v>
      </c>
      <c r="D344">
        <v>2.7E-2</v>
      </c>
      <c r="E344">
        <v>-0.05</v>
      </c>
      <c r="F344">
        <f t="shared" si="10"/>
        <v>0.35400000000000004</v>
      </c>
      <c r="G344">
        <f t="shared" si="11"/>
        <v>27</v>
      </c>
    </row>
    <row r="345" spans="1:7" x14ac:dyDescent="0.3">
      <c r="A345">
        <v>13.15</v>
      </c>
      <c r="B345">
        <v>135.69999999999999</v>
      </c>
      <c r="C345">
        <v>-0.31002999999999997</v>
      </c>
      <c r="D345">
        <v>2.7E-2</v>
      </c>
      <c r="E345">
        <v>-4.9000000000000002E-2</v>
      </c>
      <c r="F345">
        <f t="shared" si="10"/>
        <v>0.35500000000000004</v>
      </c>
      <c r="G345">
        <f t="shared" si="11"/>
        <v>27</v>
      </c>
    </row>
    <row r="346" spans="1:7" x14ac:dyDescent="0.3">
      <c r="A346">
        <v>13.23</v>
      </c>
      <c r="B346">
        <v>136.1</v>
      </c>
      <c r="C346">
        <v>-0.30342000000000002</v>
      </c>
      <c r="D346">
        <v>2.7E-2</v>
      </c>
      <c r="E346">
        <v>-4.8000000000000001E-2</v>
      </c>
      <c r="F346">
        <f t="shared" si="10"/>
        <v>0.35600000000000004</v>
      </c>
      <c r="G346">
        <f t="shared" si="11"/>
        <v>27</v>
      </c>
    </row>
    <row r="347" spans="1:7" x14ac:dyDescent="0.3">
      <c r="A347">
        <v>13.31</v>
      </c>
      <c r="B347">
        <v>136.5</v>
      </c>
      <c r="C347">
        <v>-0.29686000000000001</v>
      </c>
      <c r="D347">
        <v>2.7E-2</v>
      </c>
      <c r="E347">
        <v>-4.7E-2</v>
      </c>
      <c r="F347">
        <f t="shared" si="10"/>
        <v>0.35700000000000004</v>
      </c>
      <c r="G347">
        <f t="shared" si="11"/>
        <v>27</v>
      </c>
    </row>
    <row r="348" spans="1:7" x14ac:dyDescent="0.3">
      <c r="A348">
        <v>13.37</v>
      </c>
      <c r="B348">
        <v>136.9</v>
      </c>
      <c r="C348">
        <v>-0.29014000000000001</v>
      </c>
      <c r="D348">
        <v>2.7E-2</v>
      </c>
      <c r="E348">
        <v>-4.5999999999999999E-2</v>
      </c>
      <c r="F348">
        <f t="shared" si="10"/>
        <v>0.35800000000000004</v>
      </c>
      <c r="G348">
        <f t="shared" si="11"/>
        <v>27</v>
      </c>
    </row>
    <row r="349" spans="1:7" x14ac:dyDescent="0.3">
      <c r="A349">
        <v>13.4</v>
      </c>
      <c r="B349">
        <v>137.30000000000001</v>
      </c>
      <c r="C349">
        <v>-0.28333000000000003</v>
      </c>
      <c r="D349">
        <v>2.7E-2</v>
      </c>
      <c r="E349">
        <v>-4.4999999999999998E-2</v>
      </c>
      <c r="F349">
        <f t="shared" si="10"/>
        <v>0.35900000000000004</v>
      </c>
      <c r="G349">
        <f t="shared" si="11"/>
        <v>27</v>
      </c>
    </row>
    <row r="350" spans="1:7" x14ac:dyDescent="0.3">
      <c r="A350">
        <v>13.5</v>
      </c>
      <c r="B350">
        <v>137.69999999999999</v>
      </c>
      <c r="C350">
        <v>-0.27676000000000001</v>
      </c>
      <c r="D350">
        <v>2.8000000000000001E-2</v>
      </c>
      <c r="E350">
        <v>-4.3999999999999997E-2</v>
      </c>
      <c r="F350">
        <f t="shared" si="10"/>
        <v>0.36000000000000004</v>
      </c>
      <c r="G350">
        <f t="shared" si="11"/>
        <v>28</v>
      </c>
    </row>
    <row r="351" spans="1:7" x14ac:dyDescent="0.3">
      <c r="A351">
        <v>13.62</v>
      </c>
      <c r="B351">
        <v>138.1</v>
      </c>
      <c r="C351">
        <v>-0.27015</v>
      </c>
      <c r="D351">
        <v>2.8000000000000001E-2</v>
      </c>
      <c r="E351">
        <v>-4.2999999999999997E-2</v>
      </c>
      <c r="F351">
        <f t="shared" si="10"/>
        <v>0.36100000000000004</v>
      </c>
      <c r="G351">
        <f t="shared" si="11"/>
        <v>28</v>
      </c>
    </row>
    <row r="352" spans="1:7" x14ac:dyDescent="0.3">
      <c r="A352">
        <v>13.72</v>
      </c>
      <c r="B352">
        <v>138.5</v>
      </c>
      <c r="C352">
        <v>-0.26344000000000001</v>
      </c>
      <c r="D352">
        <v>2.8000000000000001E-2</v>
      </c>
      <c r="E352">
        <v>-4.2000000000000003E-2</v>
      </c>
      <c r="F352">
        <f t="shared" si="10"/>
        <v>0.36200000000000004</v>
      </c>
      <c r="G352">
        <f t="shared" si="11"/>
        <v>28</v>
      </c>
    </row>
    <row r="353" spans="1:7" x14ac:dyDescent="0.3">
      <c r="A353">
        <v>13.81</v>
      </c>
      <c r="B353">
        <v>138.9</v>
      </c>
      <c r="C353">
        <v>-0.25678000000000001</v>
      </c>
      <c r="D353">
        <v>2.8000000000000001E-2</v>
      </c>
      <c r="E353">
        <v>-4.1000000000000002E-2</v>
      </c>
      <c r="F353">
        <f t="shared" si="10"/>
        <v>0.36300000000000004</v>
      </c>
      <c r="G353">
        <f t="shared" si="11"/>
        <v>28</v>
      </c>
    </row>
    <row r="354" spans="1:7" x14ac:dyDescent="0.3">
      <c r="A354">
        <v>13.93</v>
      </c>
      <c r="B354">
        <v>139.30000000000001</v>
      </c>
      <c r="C354">
        <v>-0.25015999999999999</v>
      </c>
      <c r="D354">
        <v>2.8000000000000001E-2</v>
      </c>
      <c r="E354">
        <v>-3.9E-2</v>
      </c>
      <c r="F354">
        <f t="shared" si="10"/>
        <v>0.36500000000000005</v>
      </c>
      <c r="G354">
        <f t="shared" si="11"/>
        <v>28</v>
      </c>
    </row>
    <row r="355" spans="1:7" x14ac:dyDescent="0.3">
      <c r="A355">
        <v>14.01</v>
      </c>
      <c r="B355">
        <v>139.69999999999999</v>
      </c>
      <c r="C355">
        <v>-0.24345</v>
      </c>
      <c r="D355">
        <v>2.9000000000000001E-2</v>
      </c>
      <c r="E355">
        <v>-3.7999999999999999E-2</v>
      </c>
      <c r="F355">
        <f t="shared" si="10"/>
        <v>0.36600000000000005</v>
      </c>
      <c r="G355">
        <f t="shared" si="11"/>
        <v>29</v>
      </c>
    </row>
    <row r="356" spans="1:7" x14ac:dyDescent="0.3">
      <c r="A356">
        <v>14.07</v>
      </c>
      <c r="B356">
        <v>140.1</v>
      </c>
      <c r="C356">
        <v>-0.23674000000000001</v>
      </c>
      <c r="D356">
        <v>2.9000000000000001E-2</v>
      </c>
      <c r="E356">
        <v>-3.6999999999999998E-2</v>
      </c>
      <c r="F356">
        <f t="shared" si="10"/>
        <v>0.36700000000000005</v>
      </c>
      <c r="G356">
        <f t="shared" si="11"/>
        <v>29</v>
      </c>
    </row>
    <row r="357" spans="1:7" x14ac:dyDescent="0.3">
      <c r="A357">
        <v>14.15</v>
      </c>
      <c r="B357">
        <v>140.5</v>
      </c>
      <c r="C357">
        <v>-0.23017000000000001</v>
      </c>
      <c r="D357">
        <v>2.9000000000000001E-2</v>
      </c>
      <c r="E357">
        <v>-3.5999999999999997E-2</v>
      </c>
      <c r="F357">
        <f t="shared" si="10"/>
        <v>0.36800000000000005</v>
      </c>
      <c r="G357">
        <f t="shared" si="11"/>
        <v>29</v>
      </c>
    </row>
    <row r="358" spans="1:7" x14ac:dyDescent="0.3">
      <c r="A358">
        <v>14.23</v>
      </c>
      <c r="B358">
        <v>140.9</v>
      </c>
      <c r="C358">
        <v>-0.22350999999999999</v>
      </c>
      <c r="D358">
        <v>2.9000000000000001E-2</v>
      </c>
      <c r="E358">
        <v>-3.5000000000000003E-2</v>
      </c>
      <c r="F358">
        <f t="shared" si="10"/>
        <v>0.36899999999999999</v>
      </c>
      <c r="G358">
        <f t="shared" si="11"/>
        <v>29</v>
      </c>
    </row>
    <row r="359" spans="1:7" x14ac:dyDescent="0.3">
      <c r="A359">
        <v>14.37</v>
      </c>
      <c r="B359">
        <v>141.30000000000001</v>
      </c>
      <c r="C359">
        <v>-0.21675</v>
      </c>
      <c r="D359">
        <v>2.9000000000000001E-2</v>
      </c>
      <c r="E359">
        <v>-3.4000000000000002E-2</v>
      </c>
      <c r="F359">
        <f t="shared" si="10"/>
        <v>0.37</v>
      </c>
      <c r="G359">
        <f t="shared" si="11"/>
        <v>29</v>
      </c>
    </row>
    <row r="360" spans="1:7" x14ac:dyDescent="0.3">
      <c r="A360">
        <v>14.48</v>
      </c>
      <c r="B360">
        <v>141.69999999999999</v>
      </c>
      <c r="C360">
        <v>-0.21013000000000001</v>
      </c>
      <c r="D360">
        <v>2.9000000000000001E-2</v>
      </c>
      <c r="E360">
        <v>-3.3000000000000002E-2</v>
      </c>
      <c r="F360">
        <f t="shared" si="10"/>
        <v>0.371</v>
      </c>
      <c r="G360">
        <f t="shared" si="11"/>
        <v>29</v>
      </c>
    </row>
    <row r="361" spans="1:7" x14ac:dyDescent="0.3">
      <c r="A361">
        <v>14.6</v>
      </c>
      <c r="B361">
        <v>142.1</v>
      </c>
      <c r="C361">
        <v>-0.20352000000000001</v>
      </c>
      <c r="D361">
        <v>0.03</v>
      </c>
      <c r="E361">
        <v>-3.2000000000000001E-2</v>
      </c>
      <c r="F361">
        <f t="shared" si="10"/>
        <v>0.372</v>
      </c>
      <c r="G361">
        <f t="shared" si="11"/>
        <v>30</v>
      </c>
    </row>
    <row r="362" spans="1:7" x14ac:dyDescent="0.3">
      <c r="A362">
        <v>14.68</v>
      </c>
      <c r="B362">
        <v>142.5</v>
      </c>
      <c r="C362">
        <v>-0.19681000000000001</v>
      </c>
      <c r="D362">
        <v>0.03</v>
      </c>
      <c r="E362">
        <v>-3.1E-2</v>
      </c>
      <c r="F362">
        <f t="shared" si="10"/>
        <v>0.373</v>
      </c>
      <c r="G362">
        <f t="shared" si="11"/>
        <v>30</v>
      </c>
    </row>
    <row r="363" spans="1:7" x14ac:dyDescent="0.3">
      <c r="A363">
        <v>14.81</v>
      </c>
      <c r="B363">
        <v>142.9</v>
      </c>
      <c r="C363">
        <v>-0.19009000000000001</v>
      </c>
      <c r="D363">
        <v>0.03</v>
      </c>
      <c r="E363">
        <v>-0.03</v>
      </c>
      <c r="F363">
        <f t="shared" si="10"/>
        <v>0.374</v>
      </c>
      <c r="G363">
        <f t="shared" si="11"/>
        <v>30</v>
      </c>
    </row>
    <row r="364" spans="1:7" x14ac:dyDescent="0.3">
      <c r="A364">
        <v>14.87</v>
      </c>
      <c r="B364">
        <v>143.30000000000001</v>
      </c>
      <c r="C364">
        <v>-0.18353</v>
      </c>
      <c r="D364">
        <v>0.03</v>
      </c>
      <c r="E364">
        <v>-2.9000000000000001E-2</v>
      </c>
      <c r="F364">
        <f t="shared" si="10"/>
        <v>0.375</v>
      </c>
      <c r="G364">
        <f t="shared" si="11"/>
        <v>30</v>
      </c>
    </row>
    <row r="365" spans="1:7" x14ac:dyDescent="0.3">
      <c r="A365">
        <v>15</v>
      </c>
      <c r="B365">
        <v>143.69999999999999</v>
      </c>
      <c r="C365">
        <v>-0.17687</v>
      </c>
      <c r="D365">
        <v>3.1E-2</v>
      </c>
      <c r="E365">
        <v>-2.8000000000000001E-2</v>
      </c>
      <c r="F365">
        <f t="shared" si="10"/>
        <v>0.376</v>
      </c>
      <c r="G365">
        <f t="shared" si="11"/>
        <v>31</v>
      </c>
    </row>
    <row r="366" spans="1:7" x14ac:dyDescent="0.3">
      <c r="A366">
        <v>15.15</v>
      </c>
      <c r="B366">
        <v>144.1</v>
      </c>
      <c r="C366">
        <v>-0.17011000000000001</v>
      </c>
      <c r="D366">
        <v>3.1E-2</v>
      </c>
      <c r="E366">
        <v>-2.7E-2</v>
      </c>
      <c r="F366">
        <f t="shared" si="10"/>
        <v>0.377</v>
      </c>
      <c r="G366">
        <f t="shared" si="11"/>
        <v>31</v>
      </c>
    </row>
    <row r="367" spans="1:7" x14ac:dyDescent="0.3">
      <c r="A367">
        <v>15.25</v>
      </c>
      <c r="B367">
        <v>144.5</v>
      </c>
      <c r="C367">
        <v>-0.16349</v>
      </c>
      <c r="D367">
        <v>3.1E-2</v>
      </c>
      <c r="E367">
        <v>-2.5999999999999999E-2</v>
      </c>
      <c r="F367">
        <f t="shared" si="10"/>
        <v>0.378</v>
      </c>
      <c r="G367">
        <f t="shared" si="11"/>
        <v>31</v>
      </c>
    </row>
    <row r="368" spans="1:7" x14ac:dyDescent="0.3">
      <c r="A368">
        <v>15.35</v>
      </c>
      <c r="B368">
        <v>144.9</v>
      </c>
      <c r="C368">
        <v>-0.15687999999999999</v>
      </c>
      <c r="D368">
        <v>3.1E-2</v>
      </c>
      <c r="E368">
        <v>-2.5000000000000001E-2</v>
      </c>
      <c r="F368">
        <f t="shared" si="10"/>
        <v>0.379</v>
      </c>
      <c r="G368">
        <f t="shared" si="11"/>
        <v>31</v>
      </c>
    </row>
    <row r="369" spans="1:7" x14ac:dyDescent="0.3">
      <c r="A369">
        <v>15.51</v>
      </c>
      <c r="B369">
        <v>145.30000000000001</v>
      </c>
      <c r="C369">
        <v>-0.15017</v>
      </c>
      <c r="D369">
        <v>3.2000000000000001E-2</v>
      </c>
      <c r="E369">
        <v>-2.4E-2</v>
      </c>
      <c r="F369">
        <f t="shared" si="10"/>
        <v>0.38</v>
      </c>
      <c r="G369">
        <f t="shared" si="11"/>
        <v>32</v>
      </c>
    </row>
    <row r="370" spans="1:7" x14ac:dyDescent="0.3">
      <c r="A370">
        <v>15.63</v>
      </c>
      <c r="B370">
        <v>145.69999999999999</v>
      </c>
      <c r="C370">
        <v>-0.1434</v>
      </c>
      <c r="D370">
        <v>3.2000000000000001E-2</v>
      </c>
      <c r="E370">
        <v>-2.3E-2</v>
      </c>
      <c r="F370">
        <f t="shared" si="10"/>
        <v>0.38100000000000001</v>
      </c>
      <c r="G370">
        <f t="shared" si="11"/>
        <v>32</v>
      </c>
    </row>
    <row r="371" spans="1:7" x14ac:dyDescent="0.3">
      <c r="A371">
        <v>15.68</v>
      </c>
      <c r="B371">
        <v>146.1</v>
      </c>
      <c r="C371">
        <v>-0.13678999999999999</v>
      </c>
      <c r="D371">
        <v>3.2000000000000001E-2</v>
      </c>
      <c r="E371">
        <v>-2.1999999999999999E-2</v>
      </c>
      <c r="F371">
        <f t="shared" si="10"/>
        <v>0.38200000000000001</v>
      </c>
      <c r="G371">
        <f t="shared" si="11"/>
        <v>32</v>
      </c>
    </row>
    <row r="372" spans="1:7" x14ac:dyDescent="0.3">
      <c r="A372">
        <v>15.78</v>
      </c>
      <c r="B372">
        <v>146.5</v>
      </c>
      <c r="C372">
        <v>-0.13013</v>
      </c>
      <c r="D372">
        <v>3.2000000000000001E-2</v>
      </c>
      <c r="E372">
        <v>-2.1000000000000001E-2</v>
      </c>
      <c r="F372">
        <f t="shared" si="10"/>
        <v>0.38300000000000001</v>
      </c>
      <c r="G372">
        <f t="shared" si="11"/>
        <v>32</v>
      </c>
    </row>
    <row r="373" spans="1:7" x14ac:dyDescent="0.3">
      <c r="A373">
        <v>15.94</v>
      </c>
      <c r="B373">
        <v>146.9</v>
      </c>
      <c r="C373">
        <v>-0.12336</v>
      </c>
      <c r="D373">
        <v>3.2000000000000001E-2</v>
      </c>
      <c r="E373">
        <v>-1.9E-2</v>
      </c>
      <c r="F373">
        <f t="shared" si="10"/>
        <v>0.38500000000000001</v>
      </c>
      <c r="G373">
        <f t="shared" si="11"/>
        <v>32</v>
      </c>
    </row>
    <row r="374" spans="1:7" x14ac:dyDescent="0.3">
      <c r="A374">
        <v>16.04</v>
      </c>
      <c r="B374">
        <v>147.30000000000001</v>
      </c>
      <c r="C374">
        <v>-0.1168</v>
      </c>
      <c r="D374">
        <v>3.3000000000000002E-2</v>
      </c>
      <c r="E374">
        <v>-1.7999999999999999E-2</v>
      </c>
      <c r="F374">
        <f t="shared" si="10"/>
        <v>0.38600000000000001</v>
      </c>
      <c r="G374">
        <f t="shared" si="11"/>
        <v>33</v>
      </c>
    </row>
    <row r="375" spans="1:7" x14ac:dyDescent="0.3">
      <c r="A375">
        <v>16.14</v>
      </c>
      <c r="B375">
        <v>147.69999999999999</v>
      </c>
      <c r="C375">
        <v>-0.11024</v>
      </c>
      <c r="D375">
        <v>3.3000000000000002E-2</v>
      </c>
      <c r="E375">
        <v>-1.7000000000000001E-2</v>
      </c>
      <c r="F375">
        <f t="shared" si="10"/>
        <v>0.38700000000000001</v>
      </c>
      <c r="G375">
        <f t="shared" si="11"/>
        <v>33</v>
      </c>
    </row>
    <row r="376" spans="1:7" x14ac:dyDescent="0.3">
      <c r="A376">
        <v>16.329999999999998</v>
      </c>
      <c r="B376">
        <v>148.1</v>
      </c>
      <c r="C376">
        <v>-0.10342</v>
      </c>
      <c r="D376">
        <v>3.3000000000000002E-2</v>
      </c>
      <c r="E376">
        <v>-1.6E-2</v>
      </c>
      <c r="F376">
        <f t="shared" si="10"/>
        <v>0.38800000000000001</v>
      </c>
      <c r="G376">
        <f t="shared" si="11"/>
        <v>33</v>
      </c>
    </row>
    <row r="377" spans="1:7" x14ac:dyDescent="0.3">
      <c r="A377">
        <v>16.45</v>
      </c>
      <c r="B377">
        <v>148.5</v>
      </c>
      <c r="C377">
        <v>-9.6710000000000004E-2</v>
      </c>
      <c r="D377">
        <v>3.4000000000000002E-2</v>
      </c>
      <c r="E377">
        <v>-1.4999999999999999E-2</v>
      </c>
      <c r="F377">
        <f t="shared" si="10"/>
        <v>0.38900000000000001</v>
      </c>
      <c r="G377">
        <f t="shared" si="11"/>
        <v>34</v>
      </c>
    </row>
    <row r="378" spans="1:7" x14ac:dyDescent="0.3">
      <c r="A378">
        <v>16.489999999999998</v>
      </c>
      <c r="B378">
        <v>148.9</v>
      </c>
      <c r="C378">
        <v>-9.0149999999999994E-2</v>
      </c>
      <c r="D378">
        <v>3.4000000000000002E-2</v>
      </c>
      <c r="E378">
        <v>-1.4E-2</v>
      </c>
      <c r="F378">
        <f t="shared" si="10"/>
        <v>0.39</v>
      </c>
      <c r="G378">
        <f t="shared" si="11"/>
        <v>34</v>
      </c>
    </row>
    <row r="379" spans="1:7" x14ac:dyDescent="0.3">
      <c r="A379">
        <v>16.670000000000002</v>
      </c>
      <c r="B379">
        <v>149.30000000000001</v>
      </c>
      <c r="C379">
        <v>-8.344E-2</v>
      </c>
      <c r="D379">
        <v>3.4000000000000002E-2</v>
      </c>
      <c r="E379">
        <v>-1.2999999999999999E-2</v>
      </c>
      <c r="F379">
        <f t="shared" si="10"/>
        <v>0.39100000000000001</v>
      </c>
      <c r="G379">
        <f t="shared" si="11"/>
        <v>34</v>
      </c>
    </row>
    <row r="380" spans="1:7" x14ac:dyDescent="0.3">
      <c r="A380">
        <v>16.78</v>
      </c>
      <c r="B380">
        <v>149.69999999999999</v>
      </c>
      <c r="C380">
        <v>-7.6719999999999997E-2</v>
      </c>
      <c r="D380">
        <v>3.4000000000000002E-2</v>
      </c>
      <c r="E380">
        <v>-1.2E-2</v>
      </c>
      <c r="F380">
        <f t="shared" si="10"/>
        <v>0.39200000000000002</v>
      </c>
      <c r="G380">
        <f t="shared" si="11"/>
        <v>34</v>
      </c>
    </row>
    <row r="381" spans="1:7" x14ac:dyDescent="0.3">
      <c r="A381">
        <v>16.91</v>
      </c>
      <c r="B381">
        <v>150.1</v>
      </c>
      <c r="C381">
        <v>-7.0209999999999995E-2</v>
      </c>
      <c r="D381">
        <v>3.4000000000000002E-2</v>
      </c>
      <c r="E381">
        <v>-1.0999999999999999E-2</v>
      </c>
      <c r="F381">
        <f t="shared" si="10"/>
        <v>0.39300000000000002</v>
      </c>
      <c r="G381">
        <f t="shared" si="11"/>
        <v>34</v>
      </c>
    </row>
    <row r="382" spans="1:7" x14ac:dyDescent="0.3">
      <c r="A382">
        <v>17.079999999999998</v>
      </c>
      <c r="B382">
        <v>150.5</v>
      </c>
      <c r="C382">
        <v>-6.3600000000000004E-2</v>
      </c>
      <c r="D382">
        <v>3.5000000000000003E-2</v>
      </c>
      <c r="E382">
        <v>-0.01</v>
      </c>
      <c r="F382">
        <f t="shared" si="10"/>
        <v>0.39400000000000002</v>
      </c>
      <c r="G382">
        <f t="shared" si="11"/>
        <v>35</v>
      </c>
    </row>
    <row r="383" spans="1:7" x14ac:dyDescent="0.3">
      <c r="A383">
        <v>17.170000000000002</v>
      </c>
      <c r="B383">
        <v>150.9</v>
      </c>
      <c r="C383">
        <v>-5.6779999999999997E-2</v>
      </c>
      <c r="D383">
        <v>3.5000000000000003E-2</v>
      </c>
      <c r="E383">
        <v>-8.9999999999999993E-3</v>
      </c>
      <c r="F383">
        <f t="shared" si="10"/>
        <v>0.39500000000000002</v>
      </c>
      <c r="G383">
        <f t="shared" si="11"/>
        <v>35</v>
      </c>
    </row>
    <row r="384" spans="1:7" x14ac:dyDescent="0.3">
      <c r="A384">
        <v>17.32</v>
      </c>
      <c r="B384">
        <v>151.30000000000001</v>
      </c>
      <c r="C384">
        <v>-5.0070000000000003E-2</v>
      </c>
      <c r="D384">
        <v>3.5000000000000003E-2</v>
      </c>
      <c r="E384">
        <v>-8.0000000000000002E-3</v>
      </c>
      <c r="F384">
        <f t="shared" si="10"/>
        <v>0.39600000000000002</v>
      </c>
      <c r="G384">
        <f t="shared" si="11"/>
        <v>35</v>
      </c>
    </row>
    <row r="385" spans="1:7" x14ac:dyDescent="0.3">
      <c r="A385">
        <v>17.39</v>
      </c>
      <c r="B385">
        <v>151.69999999999999</v>
      </c>
      <c r="C385">
        <v>-4.3560000000000001E-2</v>
      </c>
      <c r="D385">
        <v>3.5000000000000003E-2</v>
      </c>
      <c r="E385">
        <v>-7.0000000000000001E-3</v>
      </c>
      <c r="F385">
        <f t="shared" si="10"/>
        <v>0.39700000000000002</v>
      </c>
      <c r="G385">
        <f t="shared" si="11"/>
        <v>35</v>
      </c>
    </row>
    <row r="386" spans="1:7" x14ac:dyDescent="0.3">
      <c r="A386">
        <v>17.53</v>
      </c>
      <c r="B386">
        <v>152.1</v>
      </c>
      <c r="C386">
        <v>-3.6850000000000001E-2</v>
      </c>
      <c r="D386">
        <v>3.5999999999999997E-2</v>
      </c>
      <c r="E386">
        <v>-6.0000000000000001E-3</v>
      </c>
      <c r="F386">
        <f t="shared" si="10"/>
        <v>0.39800000000000002</v>
      </c>
      <c r="G386">
        <f t="shared" si="11"/>
        <v>36</v>
      </c>
    </row>
    <row r="387" spans="1:7" x14ac:dyDescent="0.3">
      <c r="A387">
        <v>17.670000000000002</v>
      </c>
      <c r="B387">
        <v>152.5</v>
      </c>
      <c r="C387">
        <v>-3.0179999999999998E-2</v>
      </c>
      <c r="D387">
        <v>3.5999999999999997E-2</v>
      </c>
      <c r="E387">
        <v>-5.0000000000000001E-3</v>
      </c>
      <c r="F387">
        <f t="shared" si="10"/>
        <v>0.39900000000000002</v>
      </c>
      <c r="G387">
        <f t="shared" si="11"/>
        <v>36</v>
      </c>
    </row>
    <row r="388" spans="1:7" x14ac:dyDescent="0.3">
      <c r="A388">
        <v>17.78</v>
      </c>
      <c r="B388">
        <v>152.9</v>
      </c>
      <c r="C388">
        <v>-2.3570000000000001E-2</v>
      </c>
      <c r="D388">
        <v>3.5999999999999997E-2</v>
      </c>
      <c r="E388">
        <v>-4.0000000000000001E-3</v>
      </c>
      <c r="F388">
        <f t="shared" si="10"/>
        <v>0.4</v>
      </c>
      <c r="G388">
        <f t="shared" si="11"/>
        <v>36</v>
      </c>
    </row>
    <row r="389" spans="1:7" x14ac:dyDescent="0.3">
      <c r="A389">
        <v>17.899999999999999</v>
      </c>
      <c r="B389">
        <v>153.30000000000001</v>
      </c>
      <c r="C389">
        <v>-1.6959999999999999E-2</v>
      </c>
      <c r="D389">
        <v>3.5999999999999997E-2</v>
      </c>
      <c r="E389">
        <v>-3.0000000000000001E-3</v>
      </c>
      <c r="F389">
        <f t="shared" si="10"/>
        <v>0.40100000000000002</v>
      </c>
      <c r="G389">
        <f t="shared" si="11"/>
        <v>36</v>
      </c>
    </row>
    <row r="390" spans="1:7" x14ac:dyDescent="0.3">
      <c r="A390">
        <v>18.059999999999999</v>
      </c>
      <c r="B390">
        <v>153.69999999999999</v>
      </c>
      <c r="C390">
        <v>-1.0189999999999999E-2</v>
      </c>
      <c r="D390">
        <v>3.6999999999999998E-2</v>
      </c>
      <c r="E390">
        <v>-2E-3</v>
      </c>
      <c r="F390">
        <f t="shared" si="10"/>
        <v>0.40200000000000002</v>
      </c>
      <c r="G390">
        <f t="shared" si="11"/>
        <v>37</v>
      </c>
    </row>
    <row r="391" spans="1:7" x14ac:dyDescent="0.3">
      <c r="A391">
        <v>18.2</v>
      </c>
      <c r="B391">
        <v>154.1</v>
      </c>
      <c r="C391">
        <v>-3.48E-3</v>
      </c>
      <c r="D391">
        <v>3.6999999999999998E-2</v>
      </c>
      <c r="E391">
        <v>-1E-3</v>
      </c>
      <c r="F391">
        <f t="shared" si="10"/>
        <v>0.40300000000000002</v>
      </c>
      <c r="G391">
        <f t="shared" si="11"/>
        <v>37</v>
      </c>
    </row>
    <row r="392" spans="1:7" x14ac:dyDescent="0.3">
      <c r="A392">
        <v>18.29</v>
      </c>
      <c r="B392">
        <v>154.5</v>
      </c>
      <c r="C392">
        <v>3.13E-3</v>
      </c>
      <c r="D392">
        <v>3.6999999999999998E-2</v>
      </c>
      <c r="E392">
        <v>0</v>
      </c>
      <c r="F392">
        <f t="shared" ref="F392:F455" si="12">E392+0.404</f>
        <v>0.40400000000000003</v>
      </c>
      <c r="G392">
        <f t="shared" ref="G392:G455" si="13">D392*1000</f>
        <v>37</v>
      </c>
    </row>
    <row r="393" spans="1:7" x14ac:dyDescent="0.3">
      <c r="A393">
        <v>18.420000000000002</v>
      </c>
      <c r="B393">
        <v>154.9</v>
      </c>
      <c r="C393">
        <v>9.8499999999999994E-3</v>
      </c>
      <c r="D393">
        <v>3.7999999999999999E-2</v>
      </c>
      <c r="E393">
        <v>2E-3</v>
      </c>
      <c r="F393">
        <f t="shared" si="12"/>
        <v>0.40600000000000003</v>
      </c>
      <c r="G393">
        <f t="shared" si="13"/>
        <v>38</v>
      </c>
    </row>
    <row r="394" spans="1:7" x14ac:dyDescent="0.3">
      <c r="A394">
        <v>18.53</v>
      </c>
      <c r="B394">
        <v>155.30000000000001</v>
      </c>
      <c r="C394">
        <v>1.661E-2</v>
      </c>
      <c r="D394">
        <v>3.7999999999999999E-2</v>
      </c>
      <c r="E394">
        <v>3.0000000000000001E-3</v>
      </c>
      <c r="F394">
        <f t="shared" si="12"/>
        <v>0.40700000000000003</v>
      </c>
      <c r="G394">
        <f t="shared" si="13"/>
        <v>38</v>
      </c>
    </row>
    <row r="395" spans="1:7" x14ac:dyDescent="0.3">
      <c r="A395">
        <v>18.649999999999999</v>
      </c>
      <c r="B395">
        <v>155.69999999999999</v>
      </c>
      <c r="C395">
        <v>2.317E-2</v>
      </c>
      <c r="D395">
        <v>3.7999999999999999E-2</v>
      </c>
      <c r="E395">
        <v>4.0000000000000001E-3</v>
      </c>
      <c r="F395">
        <f t="shared" si="12"/>
        <v>0.40800000000000003</v>
      </c>
      <c r="G395">
        <f t="shared" si="13"/>
        <v>38</v>
      </c>
    </row>
    <row r="396" spans="1:7" x14ac:dyDescent="0.3">
      <c r="A396">
        <v>18.75</v>
      </c>
      <c r="B396">
        <v>156.1</v>
      </c>
      <c r="C396">
        <v>2.9839999999999998E-2</v>
      </c>
      <c r="D396">
        <v>3.7999999999999999E-2</v>
      </c>
      <c r="E396">
        <v>5.0000000000000001E-3</v>
      </c>
      <c r="F396">
        <f t="shared" si="12"/>
        <v>0.40900000000000003</v>
      </c>
      <c r="G396">
        <f t="shared" si="13"/>
        <v>38</v>
      </c>
    </row>
    <row r="397" spans="1:7" x14ac:dyDescent="0.3">
      <c r="A397">
        <v>18.89</v>
      </c>
      <c r="B397">
        <v>156.5</v>
      </c>
      <c r="C397">
        <v>3.6600000000000001E-2</v>
      </c>
      <c r="D397">
        <v>3.7999999999999999E-2</v>
      </c>
      <c r="E397">
        <v>6.0000000000000001E-3</v>
      </c>
      <c r="F397">
        <f t="shared" si="12"/>
        <v>0.41000000000000003</v>
      </c>
      <c r="G397">
        <f t="shared" si="13"/>
        <v>38</v>
      </c>
    </row>
    <row r="398" spans="1:7" x14ac:dyDescent="0.3">
      <c r="A398">
        <v>18.940000000000001</v>
      </c>
      <c r="B398">
        <v>156.9</v>
      </c>
      <c r="C398">
        <v>4.326E-2</v>
      </c>
      <c r="D398">
        <v>3.9E-2</v>
      </c>
      <c r="E398">
        <v>7.0000000000000001E-3</v>
      </c>
      <c r="F398">
        <f t="shared" si="12"/>
        <v>0.41100000000000003</v>
      </c>
      <c r="G398">
        <f t="shared" si="13"/>
        <v>39</v>
      </c>
    </row>
    <row r="399" spans="1:7" x14ac:dyDescent="0.3">
      <c r="A399">
        <v>19.02</v>
      </c>
      <c r="B399">
        <v>157.30000000000001</v>
      </c>
      <c r="C399">
        <v>4.9880000000000001E-2</v>
      </c>
      <c r="D399">
        <v>3.9E-2</v>
      </c>
      <c r="E399">
        <v>8.0000000000000002E-3</v>
      </c>
      <c r="F399">
        <f t="shared" si="12"/>
        <v>0.41200000000000003</v>
      </c>
      <c r="G399">
        <f t="shared" si="13"/>
        <v>39</v>
      </c>
    </row>
    <row r="400" spans="1:7" x14ac:dyDescent="0.3">
      <c r="A400">
        <v>19.059999999999999</v>
      </c>
      <c r="B400">
        <v>157.69999999999999</v>
      </c>
      <c r="C400">
        <v>5.6590000000000001E-2</v>
      </c>
      <c r="D400">
        <v>3.9E-2</v>
      </c>
      <c r="E400">
        <v>8.9999999999999993E-3</v>
      </c>
      <c r="F400">
        <f t="shared" si="12"/>
        <v>0.41300000000000003</v>
      </c>
      <c r="G400">
        <f t="shared" si="13"/>
        <v>39</v>
      </c>
    </row>
    <row r="401" spans="1:7" x14ac:dyDescent="0.3">
      <c r="A401">
        <v>19.260000000000002</v>
      </c>
      <c r="B401">
        <v>158.1</v>
      </c>
      <c r="C401">
        <v>6.3350000000000004E-2</v>
      </c>
      <c r="D401">
        <v>3.9E-2</v>
      </c>
      <c r="E401">
        <v>0.01</v>
      </c>
      <c r="F401">
        <f t="shared" si="12"/>
        <v>0.41400000000000003</v>
      </c>
      <c r="G401">
        <f t="shared" si="13"/>
        <v>39</v>
      </c>
    </row>
    <row r="402" spans="1:7" x14ac:dyDescent="0.3">
      <c r="A402">
        <v>19.36</v>
      </c>
      <c r="B402">
        <v>158.5</v>
      </c>
      <c r="C402">
        <v>6.9860000000000005E-2</v>
      </c>
      <c r="D402">
        <v>3.9E-2</v>
      </c>
      <c r="E402">
        <v>1.0999999999999999E-2</v>
      </c>
      <c r="F402">
        <f t="shared" si="12"/>
        <v>0.41500000000000004</v>
      </c>
      <c r="G402">
        <f t="shared" si="13"/>
        <v>39</v>
      </c>
    </row>
    <row r="403" spans="1:7" x14ac:dyDescent="0.3">
      <c r="A403">
        <v>19.46</v>
      </c>
      <c r="B403">
        <v>158.9</v>
      </c>
      <c r="C403">
        <v>7.6480000000000006E-2</v>
      </c>
      <c r="D403">
        <v>0.04</v>
      </c>
      <c r="E403">
        <v>1.2E-2</v>
      </c>
      <c r="F403">
        <f t="shared" si="12"/>
        <v>0.41600000000000004</v>
      </c>
      <c r="G403">
        <f t="shared" si="13"/>
        <v>40</v>
      </c>
    </row>
    <row r="404" spans="1:7" x14ac:dyDescent="0.3">
      <c r="A404">
        <v>19.61</v>
      </c>
      <c r="B404">
        <v>159.30000000000001</v>
      </c>
      <c r="C404">
        <v>8.3239999999999995E-2</v>
      </c>
      <c r="D404">
        <v>0.04</v>
      </c>
      <c r="E404">
        <v>1.2999999999999999E-2</v>
      </c>
      <c r="F404">
        <f t="shared" si="12"/>
        <v>0.41700000000000004</v>
      </c>
      <c r="G404">
        <f t="shared" si="13"/>
        <v>40</v>
      </c>
    </row>
    <row r="405" spans="1:7" x14ac:dyDescent="0.3">
      <c r="A405">
        <v>19.760000000000002</v>
      </c>
      <c r="B405">
        <v>159.69999999999999</v>
      </c>
      <c r="C405">
        <v>8.9899999999999994E-2</v>
      </c>
      <c r="D405">
        <v>0.04</v>
      </c>
      <c r="E405">
        <v>1.4E-2</v>
      </c>
      <c r="F405">
        <f t="shared" si="12"/>
        <v>0.41800000000000004</v>
      </c>
      <c r="G405">
        <f t="shared" si="13"/>
        <v>40</v>
      </c>
    </row>
    <row r="406" spans="1:7" x14ac:dyDescent="0.3">
      <c r="A406">
        <v>19.829999999999998</v>
      </c>
      <c r="B406">
        <v>160.1</v>
      </c>
      <c r="C406">
        <v>9.6519999999999995E-2</v>
      </c>
      <c r="D406">
        <v>0.04</v>
      </c>
      <c r="E406">
        <v>1.4999999999999999E-2</v>
      </c>
      <c r="F406">
        <f t="shared" si="12"/>
        <v>0.41900000000000004</v>
      </c>
      <c r="G406">
        <f t="shared" si="13"/>
        <v>40</v>
      </c>
    </row>
    <row r="407" spans="1:7" x14ac:dyDescent="0.3">
      <c r="A407">
        <v>19.93</v>
      </c>
      <c r="B407">
        <v>160.5</v>
      </c>
      <c r="C407">
        <v>0.10323</v>
      </c>
      <c r="D407">
        <v>4.1000000000000002E-2</v>
      </c>
      <c r="E407">
        <v>1.6E-2</v>
      </c>
      <c r="F407">
        <f t="shared" si="12"/>
        <v>0.42000000000000004</v>
      </c>
      <c r="G407">
        <f t="shared" si="13"/>
        <v>41</v>
      </c>
    </row>
    <row r="408" spans="1:7" x14ac:dyDescent="0.3">
      <c r="A408">
        <v>20.04</v>
      </c>
      <c r="B408">
        <v>160.9</v>
      </c>
      <c r="C408">
        <v>0.10994</v>
      </c>
      <c r="D408">
        <v>4.1000000000000002E-2</v>
      </c>
      <c r="E408">
        <v>1.7000000000000001E-2</v>
      </c>
      <c r="F408">
        <f t="shared" si="12"/>
        <v>0.42100000000000004</v>
      </c>
      <c r="G408">
        <f t="shared" si="13"/>
        <v>41</v>
      </c>
    </row>
    <row r="409" spans="1:7" x14ac:dyDescent="0.3">
      <c r="A409">
        <v>20.149999999999999</v>
      </c>
      <c r="B409">
        <v>161.30000000000001</v>
      </c>
      <c r="C409">
        <v>0.11656</v>
      </c>
      <c r="D409">
        <v>4.1000000000000002E-2</v>
      </c>
      <c r="E409">
        <v>1.7999999999999999E-2</v>
      </c>
      <c r="F409">
        <f t="shared" si="12"/>
        <v>0.42200000000000004</v>
      </c>
      <c r="G409">
        <f t="shared" si="13"/>
        <v>41</v>
      </c>
    </row>
    <row r="410" spans="1:7" x14ac:dyDescent="0.3">
      <c r="A410">
        <v>20.12</v>
      </c>
      <c r="B410">
        <v>161.69999999999999</v>
      </c>
      <c r="C410">
        <v>0.12317</v>
      </c>
      <c r="D410">
        <v>4.1000000000000002E-2</v>
      </c>
      <c r="E410">
        <v>1.9E-2</v>
      </c>
      <c r="F410">
        <f t="shared" si="12"/>
        <v>0.42300000000000004</v>
      </c>
      <c r="G410">
        <f t="shared" si="13"/>
        <v>41</v>
      </c>
    </row>
    <row r="411" spans="1:7" x14ac:dyDescent="0.3">
      <c r="A411">
        <v>20.3</v>
      </c>
      <c r="B411">
        <v>162.1</v>
      </c>
      <c r="C411">
        <v>0.12998000000000001</v>
      </c>
      <c r="D411">
        <v>4.1000000000000002E-2</v>
      </c>
      <c r="E411">
        <v>2.1000000000000001E-2</v>
      </c>
      <c r="F411">
        <f t="shared" si="12"/>
        <v>0.42500000000000004</v>
      </c>
      <c r="G411">
        <f t="shared" si="13"/>
        <v>41</v>
      </c>
    </row>
    <row r="412" spans="1:7" x14ac:dyDescent="0.3">
      <c r="A412">
        <v>20.47</v>
      </c>
      <c r="B412">
        <v>162.5</v>
      </c>
      <c r="C412">
        <v>0.1366</v>
      </c>
      <c r="D412">
        <v>4.2000000000000003E-2</v>
      </c>
      <c r="E412">
        <v>2.1999999999999999E-2</v>
      </c>
      <c r="F412">
        <f t="shared" si="12"/>
        <v>0.42600000000000005</v>
      </c>
      <c r="G412">
        <f t="shared" si="13"/>
        <v>42</v>
      </c>
    </row>
    <row r="413" spans="1:7" x14ac:dyDescent="0.3">
      <c r="A413">
        <v>20.55</v>
      </c>
      <c r="B413">
        <v>162.9</v>
      </c>
      <c r="C413">
        <v>0.14321</v>
      </c>
      <c r="D413">
        <v>4.2000000000000003E-2</v>
      </c>
      <c r="E413">
        <v>2.3E-2</v>
      </c>
      <c r="F413">
        <f t="shared" si="12"/>
        <v>0.42700000000000005</v>
      </c>
      <c r="G413">
        <f t="shared" si="13"/>
        <v>42</v>
      </c>
    </row>
    <row r="414" spans="1:7" x14ac:dyDescent="0.3">
      <c r="A414">
        <v>20.66</v>
      </c>
      <c r="B414">
        <v>163.30000000000001</v>
      </c>
      <c r="C414">
        <v>0.14992</v>
      </c>
      <c r="D414">
        <v>4.2000000000000003E-2</v>
      </c>
      <c r="E414">
        <v>2.4E-2</v>
      </c>
      <c r="F414">
        <f t="shared" si="12"/>
        <v>0.42800000000000005</v>
      </c>
      <c r="G414">
        <f t="shared" si="13"/>
        <v>42</v>
      </c>
    </row>
    <row r="415" spans="1:7" x14ac:dyDescent="0.3">
      <c r="A415">
        <v>20.89</v>
      </c>
      <c r="B415">
        <v>163.69999999999999</v>
      </c>
      <c r="C415">
        <v>0.15659000000000001</v>
      </c>
      <c r="D415">
        <v>4.2999999999999997E-2</v>
      </c>
      <c r="E415">
        <v>2.5000000000000001E-2</v>
      </c>
      <c r="F415">
        <f t="shared" si="12"/>
        <v>0.42900000000000005</v>
      </c>
      <c r="G415">
        <f t="shared" si="13"/>
        <v>43</v>
      </c>
    </row>
    <row r="416" spans="1:7" x14ac:dyDescent="0.3">
      <c r="A416">
        <v>20.98</v>
      </c>
      <c r="B416">
        <v>164.1</v>
      </c>
      <c r="C416">
        <v>0.16309999999999999</v>
      </c>
      <c r="D416">
        <v>4.2999999999999997E-2</v>
      </c>
      <c r="E416">
        <v>2.5999999999999999E-2</v>
      </c>
      <c r="F416">
        <f t="shared" si="12"/>
        <v>0.43000000000000005</v>
      </c>
      <c r="G416">
        <f t="shared" si="13"/>
        <v>43</v>
      </c>
    </row>
    <row r="417" spans="1:7" x14ac:dyDescent="0.3">
      <c r="A417">
        <v>21.08</v>
      </c>
      <c r="B417">
        <v>164.5</v>
      </c>
      <c r="C417">
        <v>0.16980999999999999</v>
      </c>
      <c r="D417">
        <v>4.2999999999999997E-2</v>
      </c>
      <c r="E417">
        <v>2.7E-2</v>
      </c>
      <c r="F417">
        <f t="shared" si="12"/>
        <v>0.43100000000000005</v>
      </c>
      <c r="G417">
        <f t="shared" si="13"/>
        <v>43</v>
      </c>
    </row>
    <row r="418" spans="1:7" x14ac:dyDescent="0.3">
      <c r="A418">
        <v>21.29</v>
      </c>
      <c r="B418">
        <v>164.9</v>
      </c>
      <c r="C418">
        <v>0.17662</v>
      </c>
      <c r="D418">
        <v>4.2999999999999997E-2</v>
      </c>
      <c r="E418">
        <v>2.8000000000000001E-2</v>
      </c>
      <c r="F418">
        <f t="shared" si="12"/>
        <v>0.43200000000000005</v>
      </c>
      <c r="G418">
        <f t="shared" si="13"/>
        <v>43</v>
      </c>
    </row>
    <row r="419" spans="1:7" x14ac:dyDescent="0.3">
      <c r="A419">
        <v>21.45</v>
      </c>
      <c r="B419">
        <v>165.3</v>
      </c>
      <c r="C419">
        <v>0.18323999999999999</v>
      </c>
      <c r="D419">
        <v>4.3999999999999997E-2</v>
      </c>
      <c r="E419">
        <v>2.9000000000000001E-2</v>
      </c>
      <c r="F419">
        <f t="shared" si="12"/>
        <v>0.43300000000000005</v>
      </c>
      <c r="G419">
        <f t="shared" si="13"/>
        <v>44</v>
      </c>
    </row>
    <row r="420" spans="1:7" x14ac:dyDescent="0.3">
      <c r="A420">
        <v>21.63</v>
      </c>
      <c r="B420">
        <v>165.7</v>
      </c>
      <c r="C420">
        <v>0.1898</v>
      </c>
      <c r="D420">
        <v>4.3999999999999997E-2</v>
      </c>
      <c r="E420">
        <v>0.03</v>
      </c>
      <c r="F420">
        <f t="shared" si="12"/>
        <v>0.43400000000000005</v>
      </c>
      <c r="G420">
        <f t="shared" si="13"/>
        <v>44</v>
      </c>
    </row>
    <row r="421" spans="1:7" x14ac:dyDescent="0.3">
      <c r="A421">
        <v>21.77</v>
      </c>
      <c r="B421">
        <v>166.1</v>
      </c>
      <c r="C421">
        <v>0.19650999999999999</v>
      </c>
      <c r="D421">
        <v>4.3999999999999997E-2</v>
      </c>
      <c r="E421">
        <v>3.1E-2</v>
      </c>
      <c r="F421">
        <f t="shared" si="12"/>
        <v>0.43500000000000005</v>
      </c>
      <c r="G421">
        <f t="shared" si="13"/>
        <v>44</v>
      </c>
    </row>
    <row r="422" spans="1:7" x14ac:dyDescent="0.3">
      <c r="A422">
        <v>21.91</v>
      </c>
      <c r="B422">
        <v>166.5</v>
      </c>
      <c r="C422">
        <v>0.20327999999999999</v>
      </c>
      <c r="D422">
        <v>4.4999999999999998E-2</v>
      </c>
      <c r="E422">
        <v>3.2000000000000001E-2</v>
      </c>
      <c r="F422">
        <f t="shared" si="12"/>
        <v>0.43600000000000005</v>
      </c>
      <c r="G422">
        <f t="shared" si="13"/>
        <v>45</v>
      </c>
    </row>
    <row r="423" spans="1:7" x14ac:dyDescent="0.3">
      <c r="A423">
        <v>22.01</v>
      </c>
      <c r="B423">
        <v>166.9</v>
      </c>
      <c r="C423">
        <v>0.20984</v>
      </c>
      <c r="D423">
        <v>4.4999999999999998E-2</v>
      </c>
      <c r="E423">
        <v>3.3000000000000002E-2</v>
      </c>
      <c r="F423">
        <f t="shared" si="12"/>
        <v>0.43700000000000006</v>
      </c>
      <c r="G423">
        <f t="shared" si="13"/>
        <v>45</v>
      </c>
    </row>
    <row r="424" spans="1:7" x14ac:dyDescent="0.3">
      <c r="A424">
        <v>22.17</v>
      </c>
      <c r="B424">
        <v>167.3</v>
      </c>
      <c r="C424">
        <v>0.2165</v>
      </c>
      <c r="D424">
        <v>4.4999999999999998E-2</v>
      </c>
      <c r="E424">
        <v>3.4000000000000002E-2</v>
      </c>
      <c r="F424">
        <f t="shared" si="12"/>
        <v>0.43800000000000006</v>
      </c>
      <c r="G424">
        <f t="shared" si="13"/>
        <v>45</v>
      </c>
    </row>
    <row r="425" spans="1:7" x14ac:dyDescent="0.3">
      <c r="A425">
        <v>22.38</v>
      </c>
      <c r="B425">
        <v>167.7</v>
      </c>
      <c r="C425">
        <v>0.22327</v>
      </c>
      <c r="D425">
        <v>4.5999999999999999E-2</v>
      </c>
      <c r="E425">
        <v>3.5000000000000003E-2</v>
      </c>
      <c r="F425">
        <f t="shared" si="12"/>
        <v>0.43900000000000006</v>
      </c>
      <c r="G425">
        <f t="shared" si="13"/>
        <v>46</v>
      </c>
    </row>
    <row r="426" spans="1:7" x14ac:dyDescent="0.3">
      <c r="A426">
        <v>22.52</v>
      </c>
      <c r="B426">
        <v>168.1</v>
      </c>
      <c r="C426">
        <v>0.22983000000000001</v>
      </c>
      <c r="D426">
        <v>4.5999999999999999E-2</v>
      </c>
      <c r="E426">
        <v>3.5999999999999997E-2</v>
      </c>
      <c r="F426">
        <f t="shared" si="12"/>
        <v>0.44</v>
      </c>
      <c r="G426">
        <f t="shared" si="13"/>
        <v>46</v>
      </c>
    </row>
    <row r="427" spans="1:7" x14ac:dyDescent="0.3">
      <c r="A427">
        <v>22.69</v>
      </c>
      <c r="B427">
        <v>168.5</v>
      </c>
      <c r="C427">
        <v>0.23638999999999999</v>
      </c>
      <c r="D427">
        <v>4.5999999999999999E-2</v>
      </c>
      <c r="E427">
        <v>3.6999999999999998E-2</v>
      </c>
      <c r="F427">
        <f t="shared" si="12"/>
        <v>0.441</v>
      </c>
      <c r="G427">
        <f t="shared" si="13"/>
        <v>46</v>
      </c>
    </row>
    <row r="428" spans="1:7" x14ac:dyDescent="0.3">
      <c r="A428">
        <v>22.83</v>
      </c>
      <c r="B428">
        <v>168.9</v>
      </c>
      <c r="C428">
        <v>0.24315000000000001</v>
      </c>
      <c r="D428">
        <v>4.7E-2</v>
      </c>
      <c r="E428">
        <v>3.7999999999999999E-2</v>
      </c>
      <c r="F428">
        <f t="shared" si="12"/>
        <v>0.442</v>
      </c>
      <c r="G428">
        <f t="shared" si="13"/>
        <v>47</v>
      </c>
    </row>
    <row r="429" spans="1:7" x14ac:dyDescent="0.3">
      <c r="A429">
        <v>22.95</v>
      </c>
      <c r="B429">
        <v>169.3</v>
      </c>
      <c r="C429">
        <v>0.24987000000000001</v>
      </c>
      <c r="D429">
        <v>4.7E-2</v>
      </c>
      <c r="E429">
        <v>3.9E-2</v>
      </c>
      <c r="F429">
        <f t="shared" si="12"/>
        <v>0.443</v>
      </c>
      <c r="G429">
        <f t="shared" si="13"/>
        <v>47</v>
      </c>
    </row>
    <row r="430" spans="1:7" x14ac:dyDescent="0.3">
      <c r="A430">
        <v>23.17</v>
      </c>
      <c r="B430">
        <v>169.7</v>
      </c>
      <c r="C430">
        <v>0.25642999999999999</v>
      </c>
      <c r="D430">
        <v>4.7E-2</v>
      </c>
      <c r="E430">
        <v>0.04</v>
      </c>
      <c r="F430">
        <f t="shared" si="12"/>
        <v>0.44400000000000001</v>
      </c>
      <c r="G430">
        <f t="shared" si="13"/>
        <v>47</v>
      </c>
    </row>
    <row r="431" spans="1:7" x14ac:dyDescent="0.3">
      <c r="A431">
        <v>23.34</v>
      </c>
      <c r="B431">
        <v>170.1</v>
      </c>
      <c r="C431">
        <v>0.26308999999999999</v>
      </c>
      <c r="D431">
        <v>4.8000000000000001E-2</v>
      </c>
      <c r="E431">
        <v>4.1000000000000002E-2</v>
      </c>
      <c r="F431">
        <f t="shared" si="12"/>
        <v>0.44500000000000001</v>
      </c>
      <c r="G431">
        <f t="shared" si="13"/>
        <v>48</v>
      </c>
    </row>
    <row r="432" spans="1:7" x14ac:dyDescent="0.3">
      <c r="A432">
        <v>23.48</v>
      </c>
      <c r="B432">
        <v>170.5</v>
      </c>
      <c r="C432">
        <v>0.26990999999999998</v>
      </c>
      <c r="D432">
        <v>4.8000000000000001E-2</v>
      </c>
      <c r="E432">
        <v>4.2999999999999997E-2</v>
      </c>
      <c r="F432">
        <f t="shared" si="12"/>
        <v>0.44700000000000001</v>
      </c>
      <c r="G432">
        <f t="shared" si="13"/>
        <v>48</v>
      </c>
    </row>
    <row r="433" spans="1:7" x14ac:dyDescent="0.3">
      <c r="A433">
        <v>23.67</v>
      </c>
      <c r="B433">
        <v>170.9</v>
      </c>
      <c r="C433">
        <v>0.27651999999999999</v>
      </c>
      <c r="D433">
        <v>4.8000000000000001E-2</v>
      </c>
      <c r="E433">
        <v>4.3999999999999997E-2</v>
      </c>
      <c r="F433">
        <f t="shared" si="12"/>
        <v>0.44800000000000001</v>
      </c>
      <c r="G433">
        <f t="shared" si="13"/>
        <v>48</v>
      </c>
    </row>
    <row r="434" spans="1:7" x14ac:dyDescent="0.3">
      <c r="A434">
        <v>23.77</v>
      </c>
      <c r="B434">
        <v>171.3</v>
      </c>
      <c r="C434">
        <v>0.28312999999999999</v>
      </c>
      <c r="D434">
        <v>4.8000000000000001E-2</v>
      </c>
      <c r="E434">
        <v>4.4999999999999998E-2</v>
      </c>
      <c r="F434">
        <f t="shared" si="12"/>
        <v>0.44900000000000001</v>
      </c>
      <c r="G434">
        <f t="shared" si="13"/>
        <v>48</v>
      </c>
    </row>
    <row r="435" spans="1:7" x14ac:dyDescent="0.3">
      <c r="A435">
        <v>23.99</v>
      </c>
      <c r="B435">
        <v>171.7</v>
      </c>
      <c r="C435">
        <v>0.28985</v>
      </c>
      <c r="D435">
        <v>4.9000000000000002E-2</v>
      </c>
      <c r="E435">
        <v>4.5999999999999999E-2</v>
      </c>
      <c r="F435">
        <f t="shared" si="12"/>
        <v>0.45</v>
      </c>
      <c r="G435">
        <f t="shared" si="13"/>
        <v>49</v>
      </c>
    </row>
    <row r="436" spans="1:7" x14ac:dyDescent="0.3">
      <c r="A436">
        <v>24.14</v>
      </c>
      <c r="B436">
        <v>172.1</v>
      </c>
      <c r="C436">
        <v>0.29655999999999999</v>
      </c>
      <c r="D436">
        <v>4.9000000000000002E-2</v>
      </c>
      <c r="E436">
        <v>4.7E-2</v>
      </c>
      <c r="F436">
        <f t="shared" si="12"/>
        <v>0.45100000000000001</v>
      </c>
      <c r="G436">
        <f t="shared" si="13"/>
        <v>49</v>
      </c>
    </row>
    <row r="437" spans="1:7" x14ac:dyDescent="0.3">
      <c r="A437">
        <v>24.22</v>
      </c>
      <c r="B437">
        <v>172.5</v>
      </c>
      <c r="C437">
        <v>0.30312</v>
      </c>
      <c r="D437">
        <v>4.9000000000000002E-2</v>
      </c>
      <c r="E437">
        <v>4.8000000000000001E-2</v>
      </c>
      <c r="F437">
        <f t="shared" si="12"/>
        <v>0.45200000000000001</v>
      </c>
      <c r="G437">
        <f t="shared" si="13"/>
        <v>49</v>
      </c>
    </row>
    <row r="438" spans="1:7" x14ac:dyDescent="0.3">
      <c r="A438">
        <v>24.51</v>
      </c>
      <c r="B438">
        <v>172.9</v>
      </c>
      <c r="C438">
        <v>0.30982999999999999</v>
      </c>
      <c r="D438">
        <v>0.05</v>
      </c>
      <c r="E438">
        <v>4.9000000000000002E-2</v>
      </c>
      <c r="F438">
        <f t="shared" si="12"/>
        <v>0.45300000000000001</v>
      </c>
      <c r="G438">
        <f t="shared" si="13"/>
        <v>50</v>
      </c>
    </row>
    <row r="439" spans="1:7" x14ac:dyDescent="0.3">
      <c r="A439">
        <v>24.71</v>
      </c>
      <c r="B439">
        <v>173.3</v>
      </c>
      <c r="C439">
        <v>0.31659999999999999</v>
      </c>
      <c r="D439">
        <v>0.05</v>
      </c>
      <c r="E439">
        <v>0.05</v>
      </c>
      <c r="F439">
        <f t="shared" si="12"/>
        <v>0.45400000000000001</v>
      </c>
      <c r="G439">
        <f t="shared" si="13"/>
        <v>50</v>
      </c>
    </row>
    <row r="440" spans="1:7" x14ac:dyDescent="0.3">
      <c r="A440">
        <v>24.67</v>
      </c>
      <c r="B440">
        <v>173.7</v>
      </c>
      <c r="C440">
        <v>0.32321</v>
      </c>
      <c r="D440">
        <v>0.05</v>
      </c>
      <c r="E440">
        <v>5.0999999999999997E-2</v>
      </c>
      <c r="F440">
        <f t="shared" si="12"/>
        <v>0.45500000000000002</v>
      </c>
      <c r="G440">
        <f t="shared" si="13"/>
        <v>50</v>
      </c>
    </row>
    <row r="441" spans="1:7" x14ac:dyDescent="0.3">
      <c r="A441">
        <v>24.89</v>
      </c>
      <c r="B441">
        <v>174.1</v>
      </c>
      <c r="C441">
        <v>0.32982</v>
      </c>
      <c r="D441">
        <v>5.0999999999999997E-2</v>
      </c>
      <c r="E441">
        <v>5.1999999999999998E-2</v>
      </c>
      <c r="F441">
        <f t="shared" si="12"/>
        <v>0.45600000000000002</v>
      </c>
      <c r="G441">
        <f t="shared" si="13"/>
        <v>51</v>
      </c>
    </row>
    <row r="442" spans="1:7" x14ac:dyDescent="0.3">
      <c r="A442">
        <v>25.11</v>
      </c>
      <c r="B442">
        <v>174.5</v>
      </c>
      <c r="C442">
        <v>0.33659</v>
      </c>
      <c r="D442">
        <v>5.0999999999999997E-2</v>
      </c>
      <c r="E442">
        <v>5.2999999999999999E-2</v>
      </c>
      <c r="F442">
        <f t="shared" si="12"/>
        <v>0.45700000000000002</v>
      </c>
      <c r="G442">
        <f t="shared" si="13"/>
        <v>51</v>
      </c>
    </row>
    <row r="443" spans="1:7" x14ac:dyDescent="0.3">
      <c r="A443">
        <v>25.32</v>
      </c>
      <c r="B443">
        <v>174.9</v>
      </c>
      <c r="C443">
        <v>0.34325</v>
      </c>
      <c r="D443">
        <v>5.1999999999999998E-2</v>
      </c>
      <c r="E443">
        <v>5.3999999999999999E-2</v>
      </c>
      <c r="F443">
        <f t="shared" si="12"/>
        <v>0.45800000000000002</v>
      </c>
      <c r="G443">
        <f t="shared" si="13"/>
        <v>52</v>
      </c>
    </row>
    <row r="444" spans="1:7" x14ac:dyDescent="0.3">
      <c r="A444">
        <v>25.42</v>
      </c>
      <c r="B444">
        <v>175.3</v>
      </c>
      <c r="C444">
        <v>0.34971000000000002</v>
      </c>
      <c r="D444">
        <v>5.1999999999999998E-2</v>
      </c>
      <c r="E444">
        <v>5.5E-2</v>
      </c>
      <c r="F444">
        <f t="shared" si="12"/>
        <v>0.45900000000000002</v>
      </c>
      <c r="G444">
        <f t="shared" si="13"/>
        <v>52</v>
      </c>
    </row>
    <row r="445" spans="1:7" x14ac:dyDescent="0.3">
      <c r="A445">
        <v>25.56</v>
      </c>
      <c r="B445">
        <v>175.7</v>
      </c>
      <c r="C445">
        <v>0.35642000000000001</v>
      </c>
      <c r="D445">
        <v>5.1999999999999998E-2</v>
      </c>
      <c r="E445">
        <v>5.6000000000000001E-2</v>
      </c>
      <c r="F445">
        <f t="shared" si="12"/>
        <v>0.46</v>
      </c>
      <c r="G445">
        <f t="shared" si="13"/>
        <v>52</v>
      </c>
    </row>
    <row r="446" spans="1:7" x14ac:dyDescent="0.3">
      <c r="A446">
        <v>25.77</v>
      </c>
      <c r="B446">
        <v>176.1</v>
      </c>
      <c r="C446">
        <v>0.36314000000000002</v>
      </c>
      <c r="D446">
        <v>5.1999999999999998E-2</v>
      </c>
      <c r="E446">
        <v>5.7000000000000002E-2</v>
      </c>
      <c r="F446">
        <f t="shared" si="12"/>
        <v>0.46100000000000002</v>
      </c>
      <c r="G446">
        <f t="shared" si="13"/>
        <v>52</v>
      </c>
    </row>
    <row r="447" spans="1:7" x14ac:dyDescent="0.3">
      <c r="A447">
        <v>25.94</v>
      </c>
      <c r="B447">
        <v>176.5</v>
      </c>
      <c r="C447">
        <v>0.36980000000000002</v>
      </c>
      <c r="D447">
        <v>5.2999999999999999E-2</v>
      </c>
      <c r="E447">
        <v>5.8000000000000003E-2</v>
      </c>
      <c r="F447">
        <f t="shared" si="12"/>
        <v>0.46200000000000002</v>
      </c>
      <c r="G447">
        <f t="shared" si="13"/>
        <v>53</v>
      </c>
    </row>
    <row r="448" spans="1:7" x14ac:dyDescent="0.3">
      <c r="A448">
        <v>26.12</v>
      </c>
      <c r="B448">
        <v>176.9</v>
      </c>
      <c r="C448">
        <v>0.37641000000000002</v>
      </c>
      <c r="D448">
        <v>5.2999999999999999E-2</v>
      </c>
      <c r="E448">
        <v>5.8999999999999997E-2</v>
      </c>
      <c r="F448">
        <f t="shared" si="12"/>
        <v>0.46300000000000002</v>
      </c>
      <c r="G448">
        <f t="shared" si="13"/>
        <v>53</v>
      </c>
    </row>
    <row r="449" spans="1:7" x14ac:dyDescent="0.3">
      <c r="A449">
        <v>26.2</v>
      </c>
      <c r="B449">
        <v>177.3</v>
      </c>
      <c r="C449">
        <v>0.38318000000000002</v>
      </c>
      <c r="D449">
        <v>5.2999999999999999E-2</v>
      </c>
      <c r="E449">
        <v>0.06</v>
      </c>
      <c r="F449">
        <f t="shared" si="12"/>
        <v>0.46400000000000002</v>
      </c>
      <c r="G449">
        <f t="shared" si="13"/>
        <v>53</v>
      </c>
    </row>
    <row r="450" spans="1:7" x14ac:dyDescent="0.3">
      <c r="A450">
        <v>26.4</v>
      </c>
      <c r="B450">
        <v>177.7</v>
      </c>
      <c r="C450">
        <v>0.38979000000000003</v>
      </c>
      <c r="D450">
        <v>5.3999999999999999E-2</v>
      </c>
      <c r="E450">
        <v>6.0999999999999999E-2</v>
      </c>
      <c r="F450">
        <f t="shared" si="12"/>
        <v>0.46500000000000002</v>
      </c>
      <c r="G450">
        <f t="shared" si="13"/>
        <v>54</v>
      </c>
    </row>
    <row r="451" spans="1:7" x14ac:dyDescent="0.3">
      <c r="A451">
        <v>26.58</v>
      </c>
      <c r="B451">
        <v>178.1</v>
      </c>
      <c r="C451">
        <v>0.39634999999999998</v>
      </c>
      <c r="D451">
        <v>5.3999999999999999E-2</v>
      </c>
      <c r="E451">
        <v>6.3E-2</v>
      </c>
      <c r="F451">
        <f t="shared" si="12"/>
        <v>0.46700000000000003</v>
      </c>
      <c r="G451">
        <f t="shared" si="13"/>
        <v>54</v>
      </c>
    </row>
    <row r="452" spans="1:7" x14ac:dyDescent="0.3">
      <c r="A452">
        <v>26.73</v>
      </c>
      <c r="B452">
        <v>178.5</v>
      </c>
      <c r="C452">
        <v>0.40300999999999998</v>
      </c>
      <c r="D452">
        <v>5.3999999999999999E-2</v>
      </c>
      <c r="E452">
        <v>6.4000000000000001E-2</v>
      </c>
      <c r="F452">
        <f t="shared" si="12"/>
        <v>0.46800000000000003</v>
      </c>
      <c r="G452">
        <f t="shared" si="13"/>
        <v>54</v>
      </c>
    </row>
    <row r="453" spans="1:7" x14ac:dyDescent="0.3">
      <c r="A453">
        <v>26.93</v>
      </c>
      <c r="B453">
        <v>178.9</v>
      </c>
      <c r="C453">
        <v>0.40983000000000003</v>
      </c>
      <c r="D453">
        <v>5.5E-2</v>
      </c>
      <c r="E453">
        <v>6.5000000000000002E-2</v>
      </c>
      <c r="F453">
        <f t="shared" si="12"/>
        <v>0.46900000000000003</v>
      </c>
      <c r="G453">
        <f t="shared" si="13"/>
        <v>55</v>
      </c>
    </row>
    <row r="454" spans="1:7" x14ac:dyDescent="0.3">
      <c r="A454">
        <v>27.16</v>
      </c>
      <c r="B454">
        <v>179.3</v>
      </c>
      <c r="C454">
        <v>0.41638999999999998</v>
      </c>
      <c r="D454">
        <v>5.5E-2</v>
      </c>
      <c r="E454">
        <v>6.6000000000000003E-2</v>
      </c>
      <c r="F454">
        <f t="shared" si="12"/>
        <v>0.47000000000000003</v>
      </c>
      <c r="G454">
        <f t="shared" si="13"/>
        <v>55</v>
      </c>
    </row>
    <row r="455" spans="1:7" x14ac:dyDescent="0.3">
      <c r="A455">
        <v>27.27</v>
      </c>
      <c r="B455">
        <v>179.7</v>
      </c>
      <c r="C455">
        <v>0.42299999999999999</v>
      </c>
      <c r="D455">
        <v>5.6000000000000001E-2</v>
      </c>
      <c r="E455">
        <v>6.7000000000000004E-2</v>
      </c>
      <c r="F455">
        <f t="shared" si="12"/>
        <v>0.47100000000000003</v>
      </c>
      <c r="G455">
        <f t="shared" si="13"/>
        <v>56</v>
      </c>
    </row>
    <row r="456" spans="1:7" x14ac:dyDescent="0.3">
      <c r="A456">
        <v>27.39</v>
      </c>
      <c r="B456">
        <v>180.1</v>
      </c>
      <c r="C456">
        <v>0.42971999999999999</v>
      </c>
      <c r="D456">
        <v>5.6000000000000001E-2</v>
      </c>
      <c r="E456">
        <v>6.8000000000000005E-2</v>
      </c>
      <c r="F456">
        <f t="shared" ref="F456:F519" si="14">E456+0.404</f>
        <v>0.47200000000000003</v>
      </c>
      <c r="G456">
        <f t="shared" ref="G456:G519" si="15">D456*1000</f>
        <v>56</v>
      </c>
    </row>
    <row r="457" spans="1:7" x14ac:dyDescent="0.3">
      <c r="A457">
        <v>27.57</v>
      </c>
      <c r="B457">
        <v>180.5</v>
      </c>
      <c r="C457">
        <v>0.43637999999999999</v>
      </c>
      <c r="D457">
        <v>5.6000000000000001E-2</v>
      </c>
      <c r="E457">
        <v>6.9000000000000006E-2</v>
      </c>
      <c r="F457">
        <f t="shared" si="14"/>
        <v>0.47300000000000003</v>
      </c>
      <c r="G457">
        <f t="shared" si="15"/>
        <v>56</v>
      </c>
    </row>
    <row r="458" spans="1:7" x14ac:dyDescent="0.3">
      <c r="A458">
        <v>27.63</v>
      </c>
      <c r="B458">
        <v>180.9</v>
      </c>
      <c r="C458">
        <v>0.44298999999999999</v>
      </c>
      <c r="D458">
        <v>5.6000000000000001E-2</v>
      </c>
      <c r="E458">
        <v>7.0000000000000007E-2</v>
      </c>
      <c r="F458">
        <f t="shared" si="14"/>
        <v>0.47400000000000003</v>
      </c>
      <c r="G458">
        <f t="shared" si="15"/>
        <v>56</v>
      </c>
    </row>
    <row r="459" spans="1:7" x14ac:dyDescent="0.3">
      <c r="A459">
        <v>27.89</v>
      </c>
      <c r="B459">
        <v>181.3</v>
      </c>
      <c r="C459">
        <v>0.44966</v>
      </c>
      <c r="D459">
        <v>5.7000000000000002E-2</v>
      </c>
      <c r="E459">
        <v>7.0999999999999994E-2</v>
      </c>
      <c r="F459">
        <f t="shared" si="14"/>
        <v>0.47500000000000003</v>
      </c>
      <c r="G459">
        <f t="shared" si="15"/>
        <v>57</v>
      </c>
    </row>
    <row r="460" spans="1:7" x14ac:dyDescent="0.3">
      <c r="A460">
        <v>28.15</v>
      </c>
      <c r="B460">
        <v>181.7</v>
      </c>
      <c r="C460">
        <v>0.45646999999999999</v>
      </c>
      <c r="D460">
        <v>5.7000000000000002E-2</v>
      </c>
      <c r="E460">
        <v>7.1999999999999995E-2</v>
      </c>
      <c r="F460">
        <f t="shared" si="14"/>
        <v>0.47600000000000003</v>
      </c>
      <c r="G460">
        <f t="shared" si="15"/>
        <v>57</v>
      </c>
    </row>
    <row r="461" spans="1:7" x14ac:dyDescent="0.3">
      <c r="A461">
        <v>28.24</v>
      </c>
      <c r="B461">
        <v>182.1</v>
      </c>
      <c r="C461">
        <v>0.46293000000000001</v>
      </c>
      <c r="D461">
        <v>5.8000000000000003E-2</v>
      </c>
      <c r="E461">
        <v>7.2999999999999995E-2</v>
      </c>
      <c r="F461">
        <f t="shared" si="14"/>
        <v>0.47700000000000004</v>
      </c>
      <c r="G461">
        <f t="shared" si="15"/>
        <v>58</v>
      </c>
    </row>
    <row r="462" spans="1:7" x14ac:dyDescent="0.3">
      <c r="A462">
        <v>28.45</v>
      </c>
      <c r="B462">
        <v>182.5</v>
      </c>
      <c r="C462">
        <v>0.46959000000000001</v>
      </c>
      <c r="D462">
        <v>5.8000000000000003E-2</v>
      </c>
      <c r="E462">
        <v>7.3999999999999996E-2</v>
      </c>
      <c r="F462">
        <f t="shared" si="14"/>
        <v>0.47800000000000004</v>
      </c>
      <c r="G462">
        <f t="shared" si="15"/>
        <v>58</v>
      </c>
    </row>
    <row r="463" spans="1:7" x14ac:dyDescent="0.3">
      <c r="A463">
        <v>28.56</v>
      </c>
      <c r="B463">
        <v>182.9</v>
      </c>
      <c r="C463">
        <v>0.47641</v>
      </c>
      <c r="D463">
        <v>5.8000000000000003E-2</v>
      </c>
      <c r="E463">
        <v>7.4999999999999997E-2</v>
      </c>
      <c r="F463">
        <f t="shared" si="14"/>
        <v>0.47900000000000004</v>
      </c>
      <c r="G463">
        <f t="shared" si="15"/>
        <v>58</v>
      </c>
    </row>
    <row r="464" spans="1:7" x14ac:dyDescent="0.3">
      <c r="A464">
        <v>28.8</v>
      </c>
      <c r="B464">
        <v>183.3</v>
      </c>
      <c r="C464">
        <v>0.48307</v>
      </c>
      <c r="D464">
        <v>5.8999999999999997E-2</v>
      </c>
      <c r="E464">
        <v>7.5999999999999998E-2</v>
      </c>
      <c r="F464">
        <f t="shared" si="14"/>
        <v>0.48000000000000004</v>
      </c>
      <c r="G464">
        <f t="shared" si="15"/>
        <v>59</v>
      </c>
    </row>
    <row r="465" spans="1:7" x14ac:dyDescent="0.3">
      <c r="A465">
        <v>29</v>
      </c>
      <c r="B465">
        <v>183.7</v>
      </c>
      <c r="C465">
        <v>0.48968</v>
      </c>
      <c r="D465">
        <v>5.8999999999999997E-2</v>
      </c>
      <c r="E465">
        <v>7.6999999999999999E-2</v>
      </c>
      <c r="F465">
        <f t="shared" si="14"/>
        <v>0.48100000000000004</v>
      </c>
      <c r="G465">
        <f t="shared" si="15"/>
        <v>59</v>
      </c>
    </row>
    <row r="466" spans="1:7" x14ac:dyDescent="0.3">
      <c r="A466">
        <v>29.23</v>
      </c>
      <c r="B466">
        <v>184.1</v>
      </c>
      <c r="C466">
        <v>0.49640000000000001</v>
      </c>
      <c r="D466">
        <v>0.06</v>
      </c>
      <c r="E466">
        <v>7.8E-2</v>
      </c>
      <c r="F466">
        <f t="shared" si="14"/>
        <v>0.48200000000000004</v>
      </c>
      <c r="G466">
        <f t="shared" si="15"/>
        <v>60</v>
      </c>
    </row>
    <row r="467" spans="1:7" x14ac:dyDescent="0.3">
      <c r="A467">
        <v>29.39</v>
      </c>
      <c r="B467">
        <v>184.5</v>
      </c>
      <c r="C467">
        <v>0.50310999999999995</v>
      </c>
      <c r="D467">
        <v>0.06</v>
      </c>
      <c r="E467">
        <v>7.9000000000000001E-2</v>
      </c>
      <c r="F467">
        <f t="shared" si="14"/>
        <v>0.48300000000000004</v>
      </c>
      <c r="G467">
        <f t="shared" si="15"/>
        <v>60</v>
      </c>
    </row>
    <row r="468" spans="1:7" x14ac:dyDescent="0.3">
      <c r="A468">
        <v>29.53</v>
      </c>
      <c r="B468">
        <v>184.9</v>
      </c>
      <c r="C468">
        <v>0.50971999999999995</v>
      </c>
      <c r="D468">
        <v>0.06</v>
      </c>
      <c r="E468">
        <v>0.08</v>
      </c>
      <c r="F468">
        <f t="shared" si="14"/>
        <v>0.48400000000000004</v>
      </c>
      <c r="G468">
        <f t="shared" si="15"/>
        <v>60</v>
      </c>
    </row>
    <row r="469" spans="1:7" x14ac:dyDescent="0.3">
      <c r="A469">
        <v>29.83</v>
      </c>
      <c r="B469">
        <v>185.3</v>
      </c>
      <c r="C469">
        <v>0.51634000000000002</v>
      </c>
      <c r="D469">
        <v>6.0999999999999999E-2</v>
      </c>
      <c r="E469">
        <v>8.1000000000000003E-2</v>
      </c>
      <c r="F469">
        <f t="shared" si="14"/>
        <v>0.48500000000000004</v>
      </c>
      <c r="G469">
        <f t="shared" si="15"/>
        <v>61</v>
      </c>
    </row>
    <row r="470" spans="1:7" x14ac:dyDescent="0.3">
      <c r="A470">
        <v>30.07</v>
      </c>
      <c r="B470">
        <v>185.7</v>
      </c>
      <c r="C470">
        <v>0.52315</v>
      </c>
      <c r="D470">
        <v>6.0999999999999999E-2</v>
      </c>
      <c r="E470">
        <v>8.3000000000000004E-2</v>
      </c>
      <c r="F470">
        <f t="shared" si="14"/>
        <v>0.48700000000000004</v>
      </c>
      <c r="G470">
        <f t="shared" si="15"/>
        <v>61</v>
      </c>
    </row>
    <row r="471" spans="1:7" x14ac:dyDescent="0.3">
      <c r="A471">
        <v>30.17</v>
      </c>
      <c r="B471">
        <v>186.1</v>
      </c>
      <c r="C471">
        <v>0.52976000000000001</v>
      </c>
      <c r="D471">
        <v>6.0999999999999999E-2</v>
      </c>
      <c r="E471">
        <v>8.4000000000000005E-2</v>
      </c>
      <c r="F471">
        <f t="shared" si="14"/>
        <v>0.48800000000000004</v>
      </c>
      <c r="G471">
        <f t="shared" si="15"/>
        <v>61</v>
      </c>
    </row>
    <row r="472" spans="1:7" x14ac:dyDescent="0.3">
      <c r="A472">
        <v>30.37</v>
      </c>
      <c r="B472">
        <v>186.5</v>
      </c>
      <c r="C472">
        <v>0.53632999999999997</v>
      </c>
      <c r="D472">
        <v>6.2E-2</v>
      </c>
      <c r="E472">
        <v>8.5000000000000006E-2</v>
      </c>
      <c r="F472">
        <f t="shared" si="14"/>
        <v>0.48900000000000005</v>
      </c>
      <c r="G472">
        <f t="shared" si="15"/>
        <v>62</v>
      </c>
    </row>
    <row r="473" spans="1:7" x14ac:dyDescent="0.3">
      <c r="A473">
        <v>30.61</v>
      </c>
      <c r="B473">
        <v>186.9</v>
      </c>
      <c r="C473">
        <v>0.54303999999999997</v>
      </c>
      <c r="D473">
        <v>6.2E-2</v>
      </c>
      <c r="E473">
        <v>8.5999999999999993E-2</v>
      </c>
      <c r="F473">
        <f t="shared" si="14"/>
        <v>0.49</v>
      </c>
      <c r="G473">
        <f t="shared" si="15"/>
        <v>62</v>
      </c>
    </row>
    <row r="474" spans="1:7" x14ac:dyDescent="0.3">
      <c r="A474">
        <v>30.66</v>
      </c>
      <c r="B474">
        <v>187.3</v>
      </c>
      <c r="C474">
        <v>0.54979999999999996</v>
      </c>
      <c r="D474">
        <v>6.2E-2</v>
      </c>
      <c r="E474">
        <v>8.6999999999999994E-2</v>
      </c>
      <c r="F474">
        <f t="shared" si="14"/>
        <v>0.49099999999999999</v>
      </c>
      <c r="G474">
        <f t="shared" si="15"/>
        <v>62</v>
      </c>
    </row>
    <row r="475" spans="1:7" x14ac:dyDescent="0.3">
      <c r="A475">
        <v>30.76</v>
      </c>
      <c r="B475">
        <v>187.7</v>
      </c>
      <c r="C475">
        <v>0.55642000000000003</v>
      </c>
      <c r="D475">
        <v>6.3E-2</v>
      </c>
      <c r="E475">
        <v>8.7999999999999995E-2</v>
      </c>
      <c r="F475">
        <f t="shared" si="14"/>
        <v>0.49199999999999999</v>
      </c>
      <c r="G475">
        <f t="shared" si="15"/>
        <v>63</v>
      </c>
    </row>
    <row r="476" spans="1:7" x14ac:dyDescent="0.3">
      <c r="A476">
        <v>31.05</v>
      </c>
      <c r="B476">
        <v>188.1</v>
      </c>
      <c r="C476">
        <v>0.56303000000000003</v>
      </c>
      <c r="D476">
        <v>6.3E-2</v>
      </c>
      <c r="E476">
        <v>8.8999999999999996E-2</v>
      </c>
      <c r="F476">
        <f t="shared" si="14"/>
        <v>0.49299999999999999</v>
      </c>
      <c r="G476">
        <f t="shared" si="15"/>
        <v>63</v>
      </c>
    </row>
    <row r="477" spans="1:7" x14ac:dyDescent="0.3">
      <c r="A477">
        <v>31.31</v>
      </c>
      <c r="B477">
        <v>188.5</v>
      </c>
      <c r="C477">
        <v>0.56984000000000001</v>
      </c>
      <c r="D477">
        <v>6.4000000000000001E-2</v>
      </c>
      <c r="E477">
        <v>0.09</v>
      </c>
      <c r="F477">
        <f t="shared" si="14"/>
        <v>0.49399999999999999</v>
      </c>
      <c r="G477">
        <f t="shared" si="15"/>
        <v>64</v>
      </c>
    </row>
    <row r="478" spans="1:7" x14ac:dyDescent="0.3">
      <c r="A478">
        <v>31.44</v>
      </c>
      <c r="B478">
        <v>188.9</v>
      </c>
      <c r="C478">
        <v>0.57640999999999998</v>
      </c>
      <c r="D478">
        <v>6.4000000000000001E-2</v>
      </c>
      <c r="E478">
        <v>9.0999999999999998E-2</v>
      </c>
      <c r="F478">
        <f t="shared" si="14"/>
        <v>0.495</v>
      </c>
      <c r="G478">
        <f t="shared" si="15"/>
        <v>64</v>
      </c>
    </row>
    <row r="479" spans="1:7" x14ac:dyDescent="0.3">
      <c r="A479">
        <v>31.74</v>
      </c>
      <c r="B479">
        <v>189.3</v>
      </c>
      <c r="C479">
        <v>0.58296999999999999</v>
      </c>
      <c r="D479">
        <v>6.5000000000000002E-2</v>
      </c>
      <c r="E479">
        <v>9.1999999999999998E-2</v>
      </c>
      <c r="F479">
        <f t="shared" si="14"/>
        <v>0.496</v>
      </c>
      <c r="G479">
        <f t="shared" si="15"/>
        <v>65</v>
      </c>
    </row>
    <row r="480" spans="1:7" x14ac:dyDescent="0.3">
      <c r="A480">
        <v>31.97</v>
      </c>
      <c r="B480">
        <v>189.7</v>
      </c>
      <c r="C480">
        <v>0.58972999999999998</v>
      </c>
      <c r="D480">
        <v>6.5000000000000002E-2</v>
      </c>
      <c r="E480">
        <v>9.2999999999999999E-2</v>
      </c>
      <c r="F480">
        <f t="shared" si="14"/>
        <v>0.497</v>
      </c>
      <c r="G480">
        <f t="shared" si="15"/>
        <v>65</v>
      </c>
    </row>
    <row r="481" spans="1:7" x14ac:dyDescent="0.3">
      <c r="A481">
        <v>32.11</v>
      </c>
      <c r="B481">
        <v>190.1</v>
      </c>
      <c r="C481">
        <v>0.59650000000000003</v>
      </c>
      <c r="D481">
        <v>6.5000000000000002E-2</v>
      </c>
      <c r="E481">
        <v>9.4E-2</v>
      </c>
      <c r="F481">
        <f t="shared" si="14"/>
        <v>0.498</v>
      </c>
      <c r="G481">
        <f t="shared" si="15"/>
        <v>65</v>
      </c>
    </row>
    <row r="482" spans="1:7" x14ac:dyDescent="0.3">
      <c r="A482">
        <v>32.39</v>
      </c>
      <c r="B482">
        <v>190.5</v>
      </c>
      <c r="C482">
        <v>0.60306000000000004</v>
      </c>
      <c r="D482">
        <v>6.6000000000000003E-2</v>
      </c>
      <c r="E482">
        <v>9.5000000000000001E-2</v>
      </c>
      <c r="F482">
        <f t="shared" si="14"/>
        <v>0.499</v>
      </c>
      <c r="G482">
        <f t="shared" si="15"/>
        <v>66</v>
      </c>
    </row>
    <row r="483" spans="1:7" x14ac:dyDescent="0.3">
      <c r="A483">
        <v>32.67</v>
      </c>
      <c r="B483">
        <v>190.9</v>
      </c>
      <c r="C483">
        <v>0.60972000000000004</v>
      </c>
      <c r="D483">
        <v>6.7000000000000004E-2</v>
      </c>
      <c r="E483">
        <v>9.6000000000000002E-2</v>
      </c>
      <c r="F483">
        <f t="shared" si="14"/>
        <v>0.5</v>
      </c>
      <c r="G483">
        <f t="shared" si="15"/>
        <v>67</v>
      </c>
    </row>
    <row r="484" spans="1:7" x14ac:dyDescent="0.3">
      <c r="A484">
        <v>32.82</v>
      </c>
      <c r="B484">
        <v>191.3</v>
      </c>
      <c r="C484">
        <v>0.61648000000000003</v>
      </c>
      <c r="D484">
        <v>6.7000000000000004E-2</v>
      </c>
      <c r="E484">
        <v>9.7000000000000003E-2</v>
      </c>
      <c r="F484">
        <f t="shared" si="14"/>
        <v>0.501</v>
      </c>
      <c r="G484">
        <f t="shared" si="15"/>
        <v>67</v>
      </c>
    </row>
    <row r="485" spans="1:7" x14ac:dyDescent="0.3">
      <c r="A485">
        <v>33.020000000000003</v>
      </c>
      <c r="B485">
        <v>191.7</v>
      </c>
      <c r="C485">
        <v>0.62304999999999999</v>
      </c>
      <c r="D485">
        <v>6.7000000000000004E-2</v>
      </c>
      <c r="E485">
        <v>9.8000000000000004E-2</v>
      </c>
      <c r="F485">
        <f t="shared" si="14"/>
        <v>0.502</v>
      </c>
      <c r="G485">
        <f t="shared" si="15"/>
        <v>67</v>
      </c>
    </row>
    <row r="486" spans="1:7" x14ac:dyDescent="0.3">
      <c r="A486">
        <v>33.299999999999997</v>
      </c>
      <c r="B486">
        <v>192.1</v>
      </c>
      <c r="C486">
        <v>0.62961</v>
      </c>
      <c r="D486">
        <v>6.8000000000000005E-2</v>
      </c>
      <c r="E486">
        <v>9.9000000000000005E-2</v>
      </c>
      <c r="F486">
        <f t="shared" si="14"/>
        <v>0.503</v>
      </c>
      <c r="G486">
        <f t="shared" si="15"/>
        <v>68</v>
      </c>
    </row>
    <row r="487" spans="1:7" x14ac:dyDescent="0.3">
      <c r="A487">
        <v>33.53</v>
      </c>
      <c r="B487">
        <v>192.5</v>
      </c>
      <c r="C487">
        <v>0.63636999999999999</v>
      </c>
      <c r="D487">
        <v>6.8000000000000005E-2</v>
      </c>
      <c r="E487">
        <v>0.1</v>
      </c>
      <c r="F487">
        <f t="shared" si="14"/>
        <v>0.504</v>
      </c>
      <c r="G487">
        <f t="shared" si="15"/>
        <v>68</v>
      </c>
    </row>
    <row r="488" spans="1:7" x14ac:dyDescent="0.3">
      <c r="A488">
        <v>33.76</v>
      </c>
      <c r="B488">
        <v>192.9</v>
      </c>
      <c r="C488">
        <v>0.64309000000000005</v>
      </c>
      <c r="D488">
        <v>6.9000000000000006E-2</v>
      </c>
      <c r="E488">
        <v>0.10100000000000001</v>
      </c>
      <c r="F488">
        <f t="shared" si="14"/>
        <v>0.505</v>
      </c>
      <c r="G488">
        <f t="shared" si="15"/>
        <v>69</v>
      </c>
    </row>
    <row r="489" spans="1:7" x14ac:dyDescent="0.3">
      <c r="A489">
        <v>33.979999999999997</v>
      </c>
      <c r="B489">
        <v>193.3</v>
      </c>
      <c r="C489">
        <v>0.64970000000000006</v>
      </c>
      <c r="D489">
        <v>6.9000000000000006E-2</v>
      </c>
      <c r="E489">
        <v>0.10199999999999999</v>
      </c>
      <c r="F489">
        <f t="shared" si="14"/>
        <v>0.50600000000000001</v>
      </c>
      <c r="G489">
        <f t="shared" si="15"/>
        <v>69</v>
      </c>
    </row>
    <row r="490" spans="1:7" x14ac:dyDescent="0.3">
      <c r="A490">
        <v>34.22</v>
      </c>
      <c r="B490">
        <v>193.7</v>
      </c>
      <c r="C490">
        <v>0.65630999999999995</v>
      </c>
      <c r="D490">
        <v>7.0000000000000007E-2</v>
      </c>
      <c r="E490">
        <v>0.104</v>
      </c>
      <c r="F490">
        <f t="shared" si="14"/>
        <v>0.50800000000000001</v>
      </c>
      <c r="G490">
        <f t="shared" si="15"/>
        <v>70</v>
      </c>
    </row>
    <row r="491" spans="1:7" x14ac:dyDescent="0.3">
      <c r="A491">
        <v>34.49</v>
      </c>
      <c r="B491">
        <v>194.1</v>
      </c>
      <c r="C491">
        <v>0.66313</v>
      </c>
      <c r="D491">
        <v>7.0000000000000007E-2</v>
      </c>
      <c r="E491">
        <v>0.105</v>
      </c>
      <c r="F491">
        <f t="shared" si="14"/>
        <v>0.50900000000000001</v>
      </c>
      <c r="G491">
        <f t="shared" si="15"/>
        <v>70</v>
      </c>
    </row>
    <row r="492" spans="1:7" x14ac:dyDescent="0.3">
      <c r="A492">
        <v>34.729999999999997</v>
      </c>
      <c r="B492">
        <v>194.5</v>
      </c>
      <c r="C492">
        <v>0.66974</v>
      </c>
      <c r="D492">
        <v>7.0999999999999994E-2</v>
      </c>
      <c r="E492">
        <v>0.106</v>
      </c>
      <c r="F492">
        <f t="shared" si="14"/>
        <v>0.51</v>
      </c>
      <c r="G492">
        <f t="shared" si="15"/>
        <v>71</v>
      </c>
    </row>
    <row r="493" spans="1:7" x14ac:dyDescent="0.3">
      <c r="A493">
        <v>34.909999999999997</v>
      </c>
      <c r="B493">
        <v>194.9</v>
      </c>
      <c r="C493">
        <v>0.67635000000000001</v>
      </c>
      <c r="D493">
        <v>7.0999999999999994E-2</v>
      </c>
      <c r="E493">
        <v>0.107</v>
      </c>
      <c r="F493">
        <f t="shared" si="14"/>
        <v>0.51100000000000001</v>
      </c>
      <c r="G493">
        <f t="shared" si="15"/>
        <v>71</v>
      </c>
    </row>
    <row r="494" spans="1:7" x14ac:dyDescent="0.3">
      <c r="A494">
        <v>35.130000000000003</v>
      </c>
      <c r="B494">
        <v>195.3</v>
      </c>
      <c r="C494">
        <v>0.68311999999999995</v>
      </c>
      <c r="D494">
        <v>7.1999999999999995E-2</v>
      </c>
      <c r="E494">
        <v>0.108</v>
      </c>
      <c r="F494">
        <f t="shared" si="14"/>
        <v>0.51200000000000001</v>
      </c>
      <c r="G494">
        <f t="shared" si="15"/>
        <v>72</v>
      </c>
    </row>
    <row r="495" spans="1:7" x14ac:dyDescent="0.3">
      <c r="A495">
        <v>35.39</v>
      </c>
      <c r="B495">
        <v>195.7</v>
      </c>
      <c r="C495">
        <v>0.68977999999999995</v>
      </c>
      <c r="D495">
        <v>7.1999999999999995E-2</v>
      </c>
      <c r="E495">
        <v>0.109</v>
      </c>
      <c r="F495">
        <f t="shared" si="14"/>
        <v>0.51300000000000001</v>
      </c>
      <c r="G495">
        <f t="shared" si="15"/>
        <v>72</v>
      </c>
    </row>
    <row r="496" spans="1:7" x14ac:dyDescent="0.3">
      <c r="A496">
        <v>35.58</v>
      </c>
      <c r="B496">
        <v>196.1</v>
      </c>
      <c r="C496">
        <v>0.69638999999999995</v>
      </c>
      <c r="D496">
        <v>7.1999999999999995E-2</v>
      </c>
      <c r="E496">
        <v>0.11</v>
      </c>
      <c r="F496">
        <f t="shared" si="14"/>
        <v>0.51400000000000001</v>
      </c>
      <c r="G496">
        <f t="shared" si="15"/>
        <v>72</v>
      </c>
    </row>
    <row r="497" spans="1:7" x14ac:dyDescent="0.3">
      <c r="A497">
        <v>35.799999999999997</v>
      </c>
      <c r="B497">
        <v>196.5</v>
      </c>
      <c r="C497">
        <v>0.70304999999999995</v>
      </c>
      <c r="D497">
        <v>7.2999999999999995E-2</v>
      </c>
      <c r="E497">
        <v>0.111</v>
      </c>
      <c r="F497">
        <f t="shared" si="14"/>
        <v>0.51500000000000001</v>
      </c>
      <c r="G497">
        <f t="shared" si="15"/>
        <v>73</v>
      </c>
    </row>
    <row r="498" spans="1:7" x14ac:dyDescent="0.3">
      <c r="A498">
        <v>36.07</v>
      </c>
      <c r="B498">
        <v>196.9</v>
      </c>
      <c r="C498">
        <v>0.70982000000000001</v>
      </c>
      <c r="D498">
        <v>7.2999999999999995E-2</v>
      </c>
      <c r="E498">
        <v>0.112</v>
      </c>
      <c r="F498">
        <f t="shared" si="14"/>
        <v>0.51600000000000001</v>
      </c>
      <c r="G498">
        <f t="shared" si="15"/>
        <v>73</v>
      </c>
    </row>
    <row r="499" spans="1:7" x14ac:dyDescent="0.3">
      <c r="A499">
        <v>36.26</v>
      </c>
      <c r="B499">
        <v>197.3</v>
      </c>
      <c r="C499">
        <v>0.71643000000000001</v>
      </c>
      <c r="D499">
        <v>7.3999999999999996E-2</v>
      </c>
      <c r="E499">
        <v>0.113</v>
      </c>
      <c r="F499">
        <f t="shared" si="14"/>
        <v>0.51700000000000002</v>
      </c>
      <c r="G499">
        <f t="shared" si="15"/>
        <v>74</v>
      </c>
    </row>
    <row r="500" spans="1:7" x14ac:dyDescent="0.3">
      <c r="A500">
        <v>36.479999999999997</v>
      </c>
      <c r="B500">
        <v>197.7</v>
      </c>
      <c r="C500">
        <v>0.72299000000000002</v>
      </c>
      <c r="D500">
        <v>7.3999999999999996E-2</v>
      </c>
      <c r="E500">
        <v>0.114</v>
      </c>
      <c r="F500">
        <f t="shared" si="14"/>
        <v>0.51800000000000002</v>
      </c>
      <c r="G500">
        <f t="shared" si="15"/>
        <v>74</v>
      </c>
    </row>
    <row r="501" spans="1:7" x14ac:dyDescent="0.3">
      <c r="A501">
        <v>36.85</v>
      </c>
      <c r="B501">
        <v>198.1</v>
      </c>
      <c r="C501">
        <v>0.72980999999999996</v>
      </c>
      <c r="D501">
        <v>7.4999999999999997E-2</v>
      </c>
      <c r="E501">
        <v>0.115</v>
      </c>
      <c r="F501">
        <f t="shared" si="14"/>
        <v>0.51900000000000002</v>
      </c>
      <c r="G501">
        <f t="shared" si="15"/>
        <v>75</v>
      </c>
    </row>
    <row r="502" spans="1:7" x14ac:dyDescent="0.3">
      <c r="A502">
        <v>36.979999999999997</v>
      </c>
      <c r="B502">
        <v>198.5</v>
      </c>
      <c r="C502">
        <v>0.73646999999999996</v>
      </c>
      <c r="D502">
        <v>7.4999999999999997E-2</v>
      </c>
      <c r="E502">
        <v>0.11600000000000001</v>
      </c>
      <c r="F502">
        <f t="shared" si="14"/>
        <v>0.52</v>
      </c>
      <c r="G502">
        <f t="shared" si="15"/>
        <v>75</v>
      </c>
    </row>
    <row r="503" spans="1:7" x14ac:dyDescent="0.3">
      <c r="A503">
        <v>37.31</v>
      </c>
      <c r="B503">
        <v>198.9</v>
      </c>
      <c r="C503">
        <v>0.74307999999999996</v>
      </c>
      <c r="D503">
        <v>7.5999999999999998E-2</v>
      </c>
      <c r="E503">
        <v>0.11700000000000001</v>
      </c>
      <c r="F503">
        <f t="shared" si="14"/>
        <v>0.52100000000000002</v>
      </c>
      <c r="G503">
        <f t="shared" si="15"/>
        <v>76</v>
      </c>
    </row>
    <row r="504" spans="1:7" x14ac:dyDescent="0.3">
      <c r="A504">
        <v>37.46</v>
      </c>
      <c r="B504">
        <v>199.3</v>
      </c>
      <c r="C504">
        <v>0.74980000000000002</v>
      </c>
      <c r="D504">
        <v>7.5999999999999998E-2</v>
      </c>
      <c r="E504">
        <v>0.11799999999999999</v>
      </c>
      <c r="F504">
        <f t="shared" si="14"/>
        <v>0.52200000000000002</v>
      </c>
      <c r="G504">
        <f t="shared" si="15"/>
        <v>76</v>
      </c>
    </row>
    <row r="505" spans="1:7" x14ac:dyDescent="0.3">
      <c r="A505">
        <v>37.700000000000003</v>
      </c>
      <c r="B505">
        <v>199.7</v>
      </c>
      <c r="C505">
        <v>0.75651000000000002</v>
      </c>
      <c r="D505">
        <v>7.6999999999999999E-2</v>
      </c>
      <c r="E505">
        <v>0.11899999999999999</v>
      </c>
      <c r="F505">
        <f t="shared" si="14"/>
        <v>0.52300000000000002</v>
      </c>
      <c r="G505">
        <f t="shared" si="15"/>
        <v>77</v>
      </c>
    </row>
    <row r="506" spans="1:7" x14ac:dyDescent="0.3">
      <c r="A506">
        <v>38</v>
      </c>
      <c r="B506">
        <v>200.1</v>
      </c>
      <c r="C506">
        <v>0.76307000000000003</v>
      </c>
      <c r="D506">
        <v>7.6999999999999999E-2</v>
      </c>
      <c r="E506">
        <v>0.12</v>
      </c>
      <c r="F506">
        <f t="shared" si="14"/>
        <v>0.52400000000000002</v>
      </c>
      <c r="G506">
        <f t="shared" si="15"/>
        <v>77</v>
      </c>
    </row>
    <row r="507" spans="1:7" x14ac:dyDescent="0.3">
      <c r="A507">
        <v>38.24</v>
      </c>
      <c r="B507">
        <v>200.5</v>
      </c>
      <c r="C507">
        <v>0.76968000000000003</v>
      </c>
      <c r="D507">
        <v>7.8E-2</v>
      </c>
      <c r="E507">
        <v>0.121</v>
      </c>
      <c r="F507">
        <f t="shared" si="14"/>
        <v>0.52500000000000002</v>
      </c>
      <c r="G507">
        <f t="shared" si="15"/>
        <v>78</v>
      </c>
    </row>
    <row r="508" spans="1:7" x14ac:dyDescent="0.3">
      <c r="A508">
        <v>38.450000000000003</v>
      </c>
      <c r="B508">
        <v>200.9</v>
      </c>
      <c r="C508">
        <v>0.77634999999999998</v>
      </c>
      <c r="D508">
        <v>7.8E-2</v>
      </c>
      <c r="E508">
        <v>0.122</v>
      </c>
      <c r="F508">
        <f t="shared" si="14"/>
        <v>0.52600000000000002</v>
      </c>
      <c r="G508">
        <f t="shared" si="15"/>
        <v>78</v>
      </c>
    </row>
    <row r="509" spans="1:7" x14ac:dyDescent="0.3">
      <c r="A509">
        <v>38.630000000000003</v>
      </c>
      <c r="B509">
        <v>201.3</v>
      </c>
      <c r="C509">
        <v>0.78310999999999997</v>
      </c>
      <c r="D509">
        <v>7.9000000000000001E-2</v>
      </c>
      <c r="E509">
        <v>0.124</v>
      </c>
      <c r="F509">
        <f t="shared" si="14"/>
        <v>0.52800000000000002</v>
      </c>
      <c r="G509">
        <f t="shared" si="15"/>
        <v>79</v>
      </c>
    </row>
    <row r="510" spans="1:7" x14ac:dyDescent="0.3">
      <c r="A510">
        <v>38.979999999999997</v>
      </c>
      <c r="B510">
        <v>201.7</v>
      </c>
      <c r="C510">
        <v>0.78971999999999998</v>
      </c>
      <c r="D510">
        <v>7.9000000000000001E-2</v>
      </c>
      <c r="E510">
        <v>0.125</v>
      </c>
      <c r="F510">
        <f t="shared" si="14"/>
        <v>0.52900000000000003</v>
      </c>
      <c r="G510">
        <f t="shared" si="15"/>
        <v>79</v>
      </c>
    </row>
    <row r="511" spans="1:7" x14ac:dyDescent="0.3">
      <c r="A511">
        <v>39.19</v>
      </c>
      <c r="B511">
        <v>202.1</v>
      </c>
      <c r="C511">
        <v>0.79639000000000004</v>
      </c>
      <c r="D511">
        <v>0.08</v>
      </c>
      <c r="E511">
        <v>0.126</v>
      </c>
      <c r="F511">
        <f t="shared" si="14"/>
        <v>0.53</v>
      </c>
      <c r="G511">
        <f t="shared" si="15"/>
        <v>80</v>
      </c>
    </row>
    <row r="512" spans="1:7" x14ac:dyDescent="0.3">
      <c r="A512">
        <v>39.42</v>
      </c>
      <c r="B512">
        <v>202.5</v>
      </c>
      <c r="C512">
        <v>0.80315000000000003</v>
      </c>
      <c r="D512">
        <v>0.08</v>
      </c>
      <c r="E512">
        <v>0.127</v>
      </c>
      <c r="F512">
        <f t="shared" si="14"/>
        <v>0.53100000000000003</v>
      </c>
      <c r="G512">
        <f t="shared" si="15"/>
        <v>80</v>
      </c>
    </row>
    <row r="513" spans="1:7" x14ac:dyDescent="0.3">
      <c r="A513">
        <v>39.64</v>
      </c>
      <c r="B513">
        <v>202.9</v>
      </c>
      <c r="C513">
        <v>0.80971000000000004</v>
      </c>
      <c r="D513">
        <v>8.1000000000000003E-2</v>
      </c>
      <c r="E513">
        <v>0.128</v>
      </c>
      <c r="F513">
        <f t="shared" si="14"/>
        <v>0.53200000000000003</v>
      </c>
      <c r="G513">
        <f t="shared" si="15"/>
        <v>81</v>
      </c>
    </row>
    <row r="514" spans="1:7" x14ac:dyDescent="0.3">
      <c r="A514">
        <v>39.99</v>
      </c>
      <c r="B514">
        <v>203.3</v>
      </c>
      <c r="C514">
        <v>0.81632000000000005</v>
      </c>
      <c r="D514">
        <v>8.1000000000000003E-2</v>
      </c>
      <c r="E514">
        <v>0.129</v>
      </c>
      <c r="F514">
        <f t="shared" si="14"/>
        <v>0.53300000000000003</v>
      </c>
      <c r="G514">
        <f t="shared" si="15"/>
        <v>81</v>
      </c>
    </row>
    <row r="515" spans="1:7" x14ac:dyDescent="0.3">
      <c r="A515">
        <v>40.22</v>
      </c>
      <c r="B515">
        <v>203.7</v>
      </c>
      <c r="C515">
        <v>0.82308999999999999</v>
      </c>
      <c r="D515">
        <v>8.2000000000000003E-2</v>
      </c>
      <c r="E515">
        <v>0.13</v>
      </c>
      <c r="F515">
        <f t="shared" si="14"/>
        <v>0.53400000000000003</v>
      </c>
      <c r="G515">
        <f t="shared" si="15"/>
        <v>82</v>
      </c>
    </row>
    <row r="516" spans="1:7" x14ac:dyDescent="0.3">
      <c r="A516">
        <v>40.44</v>
      </c>
      <c r="B516">
        <v>204.1</v>
      </c>
      <c r="C516">
        <v>0.82984999999999998</v>
      </c>
      <c r="D516">
        <v>8.2000000000000003E-2</v>
      </c>
      <c r="E516">
        <v>0.13100000000000001</v>
      </c>
      <c r="F516">
        <f t="shared" si="14"/>
        <v>0.53500000000000003</v>
      </c>
      <c r="G516">
        <f t="shared" si="15"/>
        <v>82</v>
      </c>
    </row>
    <row r="517" spans="1:7" x14ac:dyDescent="0.3">
      <c r="A517">
        <v>40.68</v>
      </c>
      <c r="B517">
        <v>204.5</v>
      </c>
      <c r="C517">
        <v>0.83647000000000005</v>
      </c>
      <c r="D517">
        <v>8.3000000000000004E-2</v>
      </c>
      <c r="E517">
        <v>0.13200000000000001</v>
      </c>
      <c r="F517">
        <f t="shared" si="14"/>
        <v>0.53600000000000003</v>
      </c>
      <c r="G517">
        <f t="shared" si="15"/>
        <v>83</v>
      </c>
    </row>
    <row r="518" spans="1:7" x14ac:dyDescent="0.3">
      <c r="A518">
        <v>40.93</v>
      </c>
      <c r="B518">
        <v>204.9</v>
      </c>
      <c r="C518">
        <v>0.84318000000000004</v>
      </c>
      <c r="D518">
        <v>8.3000000000000004E-2</v>
      </c>
      <c r="E518">
        <v>0.13300000000000001</v>
      </c>
      <c r="F518">
        <f t="shared" si="14"/>
        <v>0.53700000000000003</v>
      </c>
      <c r="G518">
        <f t="shared" si="15"/>
        <v>83</v>
      </c>
    </row>
    <row r="519" spans="1:7" x14ac:dyDescent="0.3">
      <c r="A519">
        <v>41.07</v>
      </c>
      <c r="B519">
        <v>205.3</v>
      </c>
      <c r="C519">
        <v>0.84989000000000003</v>
      </c>
      <c r="D519">
        <v>8.4000000000000005E-2</v>
      </c>
      <c r="E519">
        <v>0.13400000000000001</v>
      </c>
      <c r="F519">
        <f t="shared" si="14"/>
        <v>0.53800000000000003</v>
      </c>
      <c r="G519">
        <f t="shared" si="15"/>
        <v>84</v>
      </c>
    </row>
    <row r="520" spans="1:7" x14ac:dyDescent="0.3">
      <c r="A520">
        <v>41.35</v>
      </c>
      <c r="B520">
        <v>205.7</v>
      </c>
      <c r="C520">
        <v>0.85640000000000005</v>
      </c>
      <c r="D520">
        <v>8.4000000000000005E-2</v>
      </c>
      <c r="E520">
        <v>0.13500000000000001</v>
      </c>
      <c r="F520">
        <f t="shared" ref="F520:F583" si="16">E520+0.404</f>
        <v>0.53900000000000003</v>
      </c>
      <c r="G520">
        <f t="shared" ref="G520:G583" si="17">D520*1000</f>
        <v>84</v>
      </c>
    </row>
    <row r="521" spans="1:7" x14ac:dyDescent="0.3">
      <c r="A521">
        <v>41.6</v>
      </c>
      <c r="B521">
        <v>206.1</v>
      </c>
      <c r="C521">
        <v>0.86307</v>
      </c>
      <c r="D521">
        <v>8.5000000000000006E-2</v>
      </c>
      <c r="E521">
        <v>0.13600000000000001</v>
      </c>
      <c r="F521">
        <f t="shared" si="16"/>
        <v>0.54</v>
      </c>
      <c r="G521">
        <f t="shared" si="17"/>
        <v>85</v>
      </c>
    </row>
    <row r="522" spans="1:7" x14ac:dyDescent="0.3">
      <c r="A522">
        <v>41.93</v>
      </c>
      <c r="B522">
        <v>206.5</v>
      </c>
      <c r="C522">
        <v>0.86987999999999999</v>
      </c>
      <c r="D522">
        <v>8.5000000000000006E-2</v>
      </c>
      <c r="E522">
        <v>0.13700000000000001</v>
      </c>
      <c r="F522">
        <f t="shared" si="16"/>
        <v>0.54100000000000004</v>
      </c>
      <c r="G522">
        <f t="shared" si="17"/>
        <v>85</v>
      </c>
    </row>
    <row r="523" spans="1:7" x14ac:dyDescent="0.3">
      <c r="A523">
        <v>42.22</v>
      </c>
      <c r="B523">
        <v>206.9</v>
      </c>
      <c r="C523">
        <v>0.87660000000000005</v>
      </c>
      <c r="D523">
        <v>8.5999999999999993E-2</v>
      </c>
      <c r="E523">
        <v>0.13800000000000001</v>
      </c>
      <c r="F523">
        <f t="shared" si="16"/>
        <v>0.54200000000000004</v>
      </c>
      <c r="G523">
        <f t="shared" si="17"/>
        <v>86</v>
      </c>
    </row>
    <row r="524" spans="1:7" x14ac:dyDescent="0.3">
      <c r="A524">
        <v>42.49</v>
      </c>
      <c r="B524">
        <v>207.3</v>
      </c>
      <c r="C524">
        <v>0.88315999999999995</v>
      </c>
      <c r="D524">
        <v>8.6999999999999994E-2</v>
      </c>
      <c r="E524">
        <v>0.13900000000000001</v>
      </c>
      <c r="F524">
        <f t="shared" si="16"/>
        <v>0.54300000000000004</v>
      </c>
      <c r="G524">
        <f t="shared" si="17"/>
        <v>87</v>
      </c>
    </row>
    <row r="525" spans="1:7" x14ac:dyDescent="0.3">
      <c r="A525">
        <v>42.86</v>
      </c>
      <c r="B525">
        <v>207.7</v>
      </c>
      <c r="C525">
        <v>0.88982000000000006</v>
      </c>
      <c r="D525">
        <v>8.6999999999999994E-2</v>
      </c>
      <c r="E525">
        <v>0.14000000000000001</v>
      </c>
      <c r="F525">
        <f t="shared" si="16"/>
        <v>0.54400000000000004</v>
      </c>
      <c r="G525">
        <f t="shared" si="17"/>
        <v>87</v>
      </c>
    </row>
    <row r="526" spans="1:7" x14ac:dyDescent="0.3">
      <c r="A526">
        <v>42.99</v>
      </c>
      <c r="B526">
        <v>208.1</v>
      </c>
      <c r="C526">
        <v>0.89653000000000005</v>
      </c>
      <c r="D526">
        <v>8.7999999999999995E-2</v>
      </c>
      <c r="E526">
        <v>0.14099999999999999</v>
      </c>
      <c r="F526">
        <f t="shared" si="16"/>
        <v>0.54500000000000004</v>
      </c>
      <c r="G526">
        <f t="shared" si="17"/>
        <v>88</v>
      </c>
    </row>
    <row r="527" spans="1:7" x14ac:dyDescent="0.3">
      <c r="A527">
        <v>43.37</v>
      </c>
      <c r="B527">
        <v>208.5</v>
      </c>
      <c r="C527">
        <v>0.90315000000000001</v>
      </c>
      <c r="D527">
        <v>8.7999999999999995E-2</v>
      </c>
      <c r="E527">
        <v>0.14199999999999999</v>
      </c>
      <c r="F527">
        <f t="shared" si="16"/>
        <v>0.54600000000000004</v>
      </c>
      <c r="G527">
        <f t="shared" si="17"/>
        <v>88</v>
      </c>
    </row>
    <row r="528" spans="1:7" x14ac:dyDescent="0.3">
      <c r="A528">
        <v>43.75</v>
      </c>
      <c r="B528">
        <v>208.9</v>
      </c>
      <c r="C528">
        <v>0.90981000000000001</v>
      </c>
      <c r="D528">
        <v>8.8999999999999996E-2</v>
      </c>
      <c r="E528">
        <v>0.14399999999999999</v>
      </c>
      <c r="F528">
        <f t="shared" si="16"/>
        <v>0.54800000000000004</v>
      </c>
      <c r="G528">
        <f t="shared" si="17"/>
        <v>89</v>
      </c>
    </row>
    <row r="529" spans="1:7" x14ac:dyDescent="0.3">
      <c r="A529">
        <v>44.02</v>
      </c>
      <c r="B529">
        <v>209.3</v>
      </c>
      <c r="C529">
        <v>0.91652</v>
      </c>
      <c r="D529">
        <v>0.09</v>
      </c>
      <c r="E529">
        <v>0.14499999999999999</v>
      </c>
      <c r="F529">
        <f t="shared" si="16"/>
        <v>0.54900000000000004</v>
      </c>
      <c r="G529">
        <f t="shared" si="17"/>
        <v>90</v>
      </c>
    </row>
    <row r="530" spans="1:7" x14ac:dyDescent="0.3">
      <c r="A530">
        <v>44.29</v>
      </c>
      <c r="B530">
        <v>209.7</v>
      </c>
      <c r="C530">
        <v>0.92323999999999995</v>
      </c>
      <c r="D530">
        <v>0.09</v>
      </c>
      <c r="E530">
        <v>0.14599999999999999</v>
      </c>
      <c r="F530">
        <f t="shared" si="16"/>
        <v>0.55000000000000004</v>
      </c>
      <c r="G530">
        <f t="shared" si="17"/>
        <v>90</v>
      </c>
    </row>
    <row r="531" spans="1:7" x14ac:dyDescent="0.3">
      <c r="A531">
        <v>44.36</v>
      </c>
      <c r="B531">
        <v>210.1</v>
      </c>
      <c r="C531">
        <v>0.92979999999999996</v>
      </c>
      <c r="D531">
        <v>0.09</v>
      </c>
      <c r="E531">
        <v>0.14699999999999999</v>
      </c>
      <c r="F531">
        <f t="shared" si="16"/>
        <v>0.55100000000000005</v>
      </c>
      <c r="G531">
        <f t="shared" si="17"/>
        <v>90</v>
      </c>
    </row>
    <row r="532" spans="1:7" x14ac:dyDescent="0.3">
      <c r="A532">
        <v>44.53</v>
      </c>
      <c r="B532">
        <v>210.5</v>
      </c>
      <c r="C532">
        <v>0.93655999999999995</v>
      </c>
      <c r="D532">
        <v>9.0999999999999998E-2</v>
      </c>
      <c r="E532">
        <v>0.14799999999999999</v>
      </c>
      <c r="F532">
        <f t="shared" si="16"/>
        <v>0.55200000000000005</v>
      </c>
      <c r="G532">
        <f t="shared" si="17"/>
        <v>91</v>
      </c>
    </row>
    <row r="533" spans="1:7" x14ac:dyDescent="0.3">
      <c r="A533">
        <v>44.71</v>
      </c>
      <c r="B533">
        <v>210.9</v>
      </c>
      <c r="C533">
        <v>0.94328000000000001</v>
      </c>
      <c r="D533">
        <v>9.0999999999999998E-2</v>
      </c>
      <c r="E533">
        <v>0.14899999999999999</v>
      </c>
      <c r="F533">
        <f t="shared" si="16"/>
        <v>0.55300000000000005</v>
      </c>
      <c r="G533">
        <f t="shared" si="17"/>
        <v>91</v>
      </c>
    </row>
    <row r="534" spans="1:7" x14ac:dyDescent="0.3">
      <c r="A534">
        <v>45.08</v>
      </c>
      <c r="B534">
        <v>211.3</v>
      </c>
      <c r="C534">
        <v>0.94984000000000002</v>
      </c>
      <c r="D534">
        <v>9.1999999999999998E-2</v>
      </c>
      <c r="E534">
        <v>0.15</v>
      </c>
      <c r="F534">
        <f t="shared" si="16"/>
        <v>0.55400000000000005</v>
      </c>
      <c r="G534">
        <f t="shared" si="17"/>
        <v>92</v>
      </c>
    </row>
    <row r="535" spans="1:7" x14ac:dyDescent="0.3">
      <c r="A535">
        <v>45.48</v>
      </c>
      <c r="B535">
        <v>211.7</v>
      </c>
      <c r="C535">
        <v>0.95645000000000002</v>
      </c>
      <c r="D535">
        <v>9.2999999999999999E-2</v>
      </c>
      <c r="E535">
        <v>0.151</v>
      </c>
      <c r="F535">
        <f t="shared" si="16"/>
        <v>0.55500000000000005</v>
      </c>
      <c r="G535">
        <f t="shared" si="17"/>
        <v>93</v>
      </c>
    </row>
    <row r="536" spans="1:7" x14ac:dyDescent="0.3">
      <c r="A536">
        <v>45.91</v>
      </c>
      <c r="B536">
        <v>212.1</v>
      </c>
      <c r="C536">
        <v>0.96321999999999997</v>
      </c>
      <c r="D536">
        <v>9.4E-2</v>
      </c>
      <c r="E536">
        <v>0.152</v>
      </c>
      <c r="F536">
        <f t="shared" si="16"/>
        <v>0.55600000000000005</v>
      </c>
      <c r="G536">
        <f t="shared" si="17"/>
        <v>94</v>
      </c>
    </row>
    <row r="537" spans="1:7" x14ac:dyDescent="0.3">
      <c r="A537">
        <v>46.29</v>
      </c>
      <c r="B537">
        <v>212.5</v>
      </c>
      <c r="C537">
        <v>0.96987999999999996</v>
      </c>
      <c r="D537">
        <v>9.4E-2</v>
      </c>
      <c r="E537">
        <v>0.153</v>
      </c>
      <c r="F537">
        <f t="shared" si="16"/>
        <v>0.55700000000000005</v>
      </c>
      <c r="G537">
        <f t="shared" si="17"/>
        <v>94</v>
      </c>
    </row>
    <row r="538" spans="1:7" x14ac:dyDescent="0.3">
      <c r="A538">
        <v>46.65</v>
      </c>
      <c r="B538">
        <v>212.9</v>
      </c>
      <c r="C538">
        <v>0.97643999999999997</v>
      </c>
      <c r="D538">
        <v>9.5000000000000001E-2</v>
      </c>
      <c r="E538">
        <v>0.154</v>
      </c>
      <c r="F538">
        <f t="shared" si="16"/>
        <v>0.55800000000000005</v>
      </c>
      <c r="G538">
        <f t="shared" si="17"/>
        <v>95</v>
      </c>
    </row>
    <row r="539" spans="1:7" x14ac:dyDescent="0.3">
      <c r="A539">
        <v>47.16</v>
      </c>
      <c r="B539">
        <v>213.3</v>
      </c>
      <c r="C539">
        <v>0.98319999999999996</v>
      </c>
      <c r="D539">
        <v>9.6000000000000002E-2</v>
      </c>
      <c r="E539">
        <v>0.155</v>
      </c>
      <c r="F539">
        <f t="shared" si="16"/>
        <v>0.55900000000000005</v>
      </c>
      <c r="G539">
        <f t="shared" si="17"/>
        <v>96</v>
      </c>
    </row>
    <row r="540" spans="1:7" x14ac:dyDescent="0.3">
      <c r="A540">
        <v>47.66</v>
      </c>
      <c r="B540">
        <v>213.7</v>
      </c>
      <c r="C540">
        <v>0.98992000000000002</v>
      </c>
      <c r="D540">
        <v>9.7000000000000003E-2</v>
      </c>
      <c r="E540">
        <v>0.156</v>
      </c>
      <c r="F540">
        <f t="shared" si="16"/>
        <v>0.56000000000000005</v>
      </c>
      <c r="G540">
        <f t="shared" si="17"/>
        <v>97</v>
      </c>
    </row>
    <row r="541" spans="1:7" x14ac:dyDescent="0.3">
      <c r="A541">
        <v>48</v>
      </c>
      <c r="B541">
        <v>214.1</v>
      </c>
      <c r="C541">
        <v>0.99648000000000003</v>
      </c>
      <c r="D541">
        <v>9.8000000000000004E-2</v>
      </c>
      <c r="E541">
        <v>0.157</v>
      </c>
      <c r="F541">
        <f t="shared" si="16"/>
        <v>0.56100000000000005</v>
      </c>
      <c r="G541">
        <f t="shared" si="17"/>
        <v>98</v>
      </c>
    </row>
    <row r="542" spans="1:7" x14ac:dyDescent="0.3">
      <c r="A542">
        <v>48.45</v>
      </c>
      <c r="B542">
        <v>214.5</v>
      </c>
      <c r="C542">
        <v>1.0031399999999999</v>
      </c>
      <c r="D542">
        <v>9.9000000000000005E-2</v>
      </c>
      <c r="E542">
        <v>0.158</v>
      </c>
      <c r="F542">
        <f t="shared" si="16"/>
        <v>0.56200000000000006</v>
      </c>
      <c r="G542">
        <f t="shared" si="17"/>
        <v>99</v>
      </c>
    </row>
    <row r="543" spans="1:7" x14ac:dyDescent="0.3">
      <c r="A543">
        <v>48.87</v>
      </c>
      <c r="B543">
        <v>214.9</v>
      </c>
      <c r="C543">
        <v>1.0099100000000001</v>
      </c>
      <c r="D543">
        <v>0.1</v>
      </c>
      <c r="E543">
        <v>0.159</v>
      </c>
      <c r="F543">
        <f t="shared" si="16"/>
        <v>0.56300000000000006</v>
      </c>
      <c r="G543">
        <f t="shared" si="17"/>
        <v>100</v>
      </c>
    </row>
    <row r="544" spans="1:7" x14ac:dyDescent="0.3">
      <c r="A544">
        <v>49.23</v>
      </c>
      <c r="B544">
        <v>215.3</v>
      </c>
      <c r="C544">
        <v>1.0165200000000001</v>
      </c>
      <c r="D544">
        <v>0.1</v>
      </c>
      <c r="E544">
        <v>0.16</v>
      </c>
      <c r="F544">
        <f t="shared" si="16"/>
        <v>0.56400000000000006</v>
      </c>
      <c r="G544">
        <f t="shared" si="17"/>
        <v>100</v>
      </c>
    </row>
    <row r="545" spans="1:7" x14ac:dyDescent="0.3">
      <c r="A545">
        <v>49.47</v>
      </c>
      <c r="B545">
        <v>215.7</v>
      </c>
      <c r="C545">
        <v>1.02308</v>
      </c>
      <c r="D545">
        <v>0.10100000000000001</v>
      </c>
      <c r="E545">
        <v>0.161</v>
      </c>
      <c r="F545">
        <f t="shared" si="16"/>
        <v>0.56500000000000006</v>
      </c>
      <c r="G545">
        <f t="shared" si="17"/>
        <v>101</v>
      </c>
    </row>
    <row r="546" spans="1:7" x14ac:dyDescent="0.3">
      <c r="A546">
        <v>49.83</v>
      </c>
      <c r="B546">
        <v>216.1</v>
      </c>
      <c r="C546">
        <v>1.0298499999999999</v>
      </c>
      <c r="D546">
        <v>0.10199999999999999</v>
      </c>
      <c r="E546">
        <v>0.16200000000000001</v>
      </c>
      <c r="F546">
        <f t="shared" si="16"/>
        <v>0.56600000000000006</v>
      </c>
      <c r="G546">
        <f t="shared" si="17"/>
        <v>102</v>
      </c>
    </row>
    <row r="547" spans="1:7" x14ac:dyDescent="0.3">
      <c r="A547">
        <v>50.11</v>
      </c>
      <c r="B547">
        <v>216.5</v>
      </c>
      <c r="C547">
        <v>1.0365599999999999</v>
      </c>
      <c r="D547">
        <v>0.10199999999999999</v>
      </c>
      <c r="E547">
        <v>0.16300000000000001</v>
      </c>
      <c r="F547">
        <f t="shared" si="16"/>
        <v>0.56700000000000006</v>
      </c>
      <c r="G547">
        <f t="shared" si="17"/>
        <v>102</v>
      </c>
    </row>
    <row r="548" spans="1:7" x14ac:dyDescent="0.3">
      <c r="A548">
        <v>50.33</v>
      </c>
      <c r="B548">
        <v>216.9</v>
      </c>
      <c r="C548">
        <v>1.04312</v>
      </c>
      <c r="D548">
        <v>0.10299999999999999</v>
      </c>
      <c r="E548">
        <v>0.16500000000000001</v>
      </c>
      <c r="F548">
        <f t="shared" si="16"/>
        <v>0.56900000000000006</v>
      </c>
      <c r="G548">
        <f t="shared" si="17"/>
        <v>103</v>
      </c>
    </row>
    <row r="549" spans="1:7" x14ac:dyDescent="0.3">
      <c r="A549">
        <v>50.57</v>
      </c>
      <c r="B549">
        <v>217.3</v>
      </c>
      <c r="C549">
        <v>1.04983</v>
      </c>
      <c r="D549">
        <v>0.10299999999999999</v>
      </c>
      <c r="E549">
        <v>0.16600000000000001</v>
      </c>
      <c r="F549">
        <f t="shared" si="16"/>
        <v>0.57000000000000006</v>
      </c>
      <c r="G549">
        <f t="shared" si="17"/>
        <v>103</v>
      </c>
    </row>
    <row r="550" spans="1:7" x14ac:dyDescent="0.3">
      <c r="A550">
        <v>50.8</v>
      </c>
      <c r="B550">
        <v>217.7</v>
      </c>
      <c r="C550">
        <v>1.0565500000000001</v>
      </c>
      <c r="D550">
        <v>0.10299999999999999</v>
      </c>
      <c r="E550">
        <v>0.16700000000000001</v>
      </c>
      <c r="F550">
        <f t="shared" si="16"/>
        <v>0.57100000000000006</v>
      </c>
      <c r="G550">
        <f t="shared" si="17"/>
        <v>103</v>
      </c>
    </row>
    <row r="551" spans="1:7" x14ac:dyDescent="0.3">
      <c r="A551">
        <v>51.2</v>
      </c>
      <c r="B551">
        <v>218.1</v>
      </c>
      <c r="C551">
        <v>1.0631600000000001</v>
      </c>
      <c r="D551">
        <v>0.104</v>
      </c>
      <c r="E551">
        <v>0.16800000000000001</v>
      </c>
      <c r="F551">
        <f t="shared" si="16"/>
        <v>0.57200000000000006</v>
      </c>
      <c r="G551">
        <f t="shared" si="17"/>
        <v>104</v>
      </c>
    </row>
    <row r="552" spans="1:7" x14ac:dyDescent="0.3">
      <c r="A552">
        <v>50.96</v>
      </c>
      <c r="B552">
        <v>218.5</v>
      </c>
      <c r="C552">
        <v>1.0697700000000001</v>
      </c>
      <c r="D552">
        <v>0.104</v>
      </c>
      <c r="E552">
        <v>0.16900000000000001</v>
      </c>
      <c r="F552">
        <f t="shared" si="16"/>
        <v>0.57300000000000006</v>
      </c>
      <c r="G552">
        <f t="shared" si="17"/>
        <v>104</v>
      </c>
    </row>
    <row r="553" spans="1:7" x14ac:dyDescent="0.3">
      <c r="A553">
        <v>51.52</v>
      </c>
      <c r="B553">
        <v>218.9</v>
      </c>
      <c r="C553">
        <v>1.0764899999999999</v>
      </c>
      <c r="D553">
        <v>0.105</v>
      </c>
      <c r="E553">
        <v>0.17</v>
      </c>
      <c r="F553">
        <f t="shared" si="16"/>
        <v>0.57400000000000007</v>
      </c>
      <c r="G553">
        <f t="shared" si="17"/>
        <v>105</v>
      </c>
    </row>
    <row r="554" spans="1:7" x14ac:dyDescent="0.3">
      <c r="A554">
        <v>51.95</v>
      </c>
      <c r="B554">
        <v>219.3</v>
      </c>
      <c r="C554">
        <v>1.0831500000000001</v>
      </c>
      <c r="D554">
        <v>0.106</v>
      </c>
      <c r="E554">
        <v>0.17100000000000001</v>
      </c>
      <c r="F554">
        <f t="shared" si="16"/>
        <v>0.57500000000000007</v>
      </c>
      <c r="G554">
        <f t="shared" si="17"/>
        <v>106</v>
      </c>
    </row>
    <row r="555" spans="1:7" x14ac:dyDescent="0.3">
      <c r="A555">
        <v>52.26</v>
      </c>
      <c r="B555">
        <v>219.7</v>
      </c>
      <c r="C555">
        <v>1.0897600000000001</v>
      </c>
      <c r="D555">
        <v>0.106</v>
      </c>
      <c r="E555">
        <v>0.17199999999999999</v>
      </c>
      <c r="F555">
        <f t="shared" si="16"/>
        <v>0.57600000000000007</v>
      </c>
      <c r="G555">
        <f t="shared" si="17"/>
        <v>106</v>
      </c>
    </row>
    <row r="556" spans="1:7" x14ac:dyDescent="0.3">
      <c r="A556">
        <v>52.63</v>
      </c>
      <c r="B556">
        <v>220.1</v>
      </c>
      <c r="C556">
        <v>1.0964799999999999</v>
      </c>
      <c r="D556">
        <v>0.107</v>
      </c>
      <c r="E556">
        <v>0.17299999999999999</v>
      </c>
      <c r="F556">
        <f t="shared" si="16"/>
        <v>0.57699999999999996</v>
      </c>
      <c r="G556">
        <f t="shared" si="17"/>
        <v>107</v>
      </c>
    </row>
    <row r="557" spans="1:7" x14ac:dyDescent="0.3">
      <c r="A557">
        <v>52.92</v>
      </c>
      <c r="B557">
        <v>220.5</v>
      </c>
      <c r="C557">
        <v>1.1032900000000001</v>
      </c>
      <c r="D557">
        <v>0.108</v>
      </c>
      <c r="E557">
        <v>0.17399999999999999</v>
      </c>
      <c r="F557">
        <f t="shared" si="16"/>
        <v>0.57800000000000007</v>
      </c>
      <c r="G557">
        <f t="shared" si="17"/>
        <v>108</v>
      </c>
    </row>
    <row r="558" spans="1:7" x14ac:dyDescent="0.3">
      <c r="A558">
        <v>53.09</v>
      </c>
      <c r="B558">
        <v>220.9</v>
      </c>
      <c r="C558">
        <v>1.1099000000000001</v>
      </c>
      <c r="D558">
        <v>0.108</v>
      </c>
      <c r="E558">
        <v>0.17499999999999999</v>
      </c>
      <c r="F558">
        <f t="shared" si="16"/>
        <v>0.57899999999999996</v>
      </c>
      <c r="G558">
        <f t="shared" si="17"/>
        <v>108</v>
      </c>
    </row>
    <row r="559" spans="1:7" x14ac:dyDescent="0.3">
      <c r="A559">
        <v>53.37</v>
      </c>
      <c r="B559">
        <v>221.3</v>
      </c>
      <c r="C559">
        <v>1.11652</v>
      </c>
      <c r="D559">
        <v>0.109</v>
      </c>
      <c r="E559">
        <v>0.17599999999999999</v>
      </c>
      <c r="F559">
        <f t="shared" si="16"/>
        <v>0.58000000000000007</v>
      </c>
      <c r="G559">
        <f t="shared" si="17"/>
        <v>109</v>
      </c>
    </row>
    <row r="560" spans="1:7" x14ac:dyDescent="0.3">
      <c r="A560">
        <v>53.58</v>
      </c>
      <c r="B560">
        <v>221.7</v>
      </c>
      <c r="C560">
        <v>1.12323</v>
      </c>
      <c r="D560">
        <v>0.109</v>
      </c>
      <c r="E560">
        <v>0.17699999999999999</v>
      </c>
      <c r="F560">
        <f t="shared" si="16"/>
        <v>0.58099999999999996</v>
      </c>
      <c r="G560">
        <f t="shared" si="17"/>
        <v>109</v>
      </c>
    </row>
    <row r="561" spans="1:7" x14ac:dyDescent="0.3">
      <c r="A561">
        <v>53.89</v>
      </c>
      <c r="B561">
        <v>222.1</v>
      </c>
      <c r="C561">
        <v>1.1298900000000001</v>
      </c>
      <c r="D561">
        <v>0.11</v>
      </c>
      <c r="E561">
        <v>0.17799999999999999</v>
      </c>
      <c r="F561">
        <f t="shared" si="16"/>
        <v>0.58200000000000007</v>
      </c>
      <c r="G561">
        <f t="shared" si="17"/>
        <v>110</v>
      </c>
    </row>
    <row r="562" spans="1:7" x14ac:dyDescent="0.3">
      <c r="A562">
        <v>54.08</v>
      </c>
      <c r="B562">
        <v>222.5</v>
      </c>
      <c r="C562">
        <v>1.1365000000000001</v>
      </c>
      <c r="D562">
        <v>0.11</v>
      </c>
      <c r="E562">
        <v>0.17899999999999999</v>
      </c>
      <c r="F562">
        <f t="shared" si="16"/>
        <v>0.58299999999999996</v>
      </c>
      <c r="G562">
        <f t="shared" si="17"/>
        <v>110</v>
      </c>
    </row>
    <row r="563" spans="1:7" x14ac:dyDescent="0.3">
      <c r="A563">
        <v>54.36</v>
      </c>
      <c r="B563">
        <v>222.9</v>
      </c>
      <c r="C563">
        <v>1.1432199999999999</v>
      </c>
      <c r="D563">
        <v>0.111</v>
      </c>
      <c r="E563">
        <v>0.18</v>
      </c>
      <c r="F563">
        <f t="shared" si="16"/>
        <v>0.58400000000000007</v>
      </c>
      <c r="G563">
        <f t="shared" si="17"/>
        <v>111</v>
      </c>
    </row>
    <row r="564" spans="1:7" x14ac:dyDescent="0.3">
      <c r="A564">
        <v>54.49</v>
      </c>
      <c r="B564">
        <v>223.3</v>
      </c>
      <c r="C564">
        <v>1.14998</v>
      </c>
      <c r="D564">
        <v>0.111</v>
      </c>
      <c r="E564">
        <v>0.18099999999999999</v>
      </c>
      <c r="F564">
        <f t="shared" si="16"/>
        <v>0.58499999999999996</v>
      </c>
      <c r="G564">
        <f t="shared" si="17"/>
        <v>111</v>
      </c>
    </row>
    <row r="565" spans="1:7" x14ac:dyDescent="0.3">
      <c r="A565">
        <v>54.63</v>
      </c>
      <c r="B565">
        <v>223.7</v>
      </c>
      <c r="C565">
        <v>1.1566000000000001</v>
      </c>
      <c r="D565">
        <v>0.111</v>
      </c>
      <c r="E565">
        <v>0.182</v>
      </c>
      <c r="F565">
        <f t="shared" si="16"/>
        <v>0.58600000000000008</v>
      </c>
      <c r="G565">
        <f t="shared" si="17"/>
        <v>111</v>
      </c>
    </row>
    <row r="566" spans="1:7" x14ac:dyDescent="0.3">
      <c r="A566">
        <v>54.73</v>
      </c>
      <c r="B566">
        <v>224.1</v>
      </c>
      <c r="C566">
        <v>1.16316</v>
      </c>
      <c r="D566">
        <v>0.111</v>
      </c>
      <c r="E566">
        <v>0.183</v>
      </c>
      <c r="F566">
        <f t="shared" si="16"/>
        <v>0.58699999999999997</v>
      </c>
      <c r="G566">
        <f t="shared" si="17"/>
        <v>111</v>
      </c>
    </row>
    <row r="567" spans="1:7" x14ac:dyDescent="0.3">
      <c r="A567">
        <v>54.88</v>
      </c>
      <c r="B567">
        <v>224.5</v>
      </c>
      <c r="C567">
        <v>1.16997</v>
      </c>
      <c r="D567">
        <v>0.112</v>
      </c>
      <c r="E567">
        <v>0.185</v>
      </c>
      <c r="F567">
        <f t="shared" si="16"/>
        <v>0.58899999999999997</v>
      </c>
      <c r="G567">
        <f t="shared" si="17"/>
        <v>112</v>
      </c>
    </row>
    <row r="568" spans="1:7" x14ac:dyDescent="0.3">
      <c r="A568">
        <v>54.96</v>
      </c>
      <c r="B568">
        <v>224.9</v>
      </c>
      <c r="C568">
        <v>1.17658</v>
      </c>
      <c r="D568">
        <v>0.112</v>
      </c>
      <c r="E568">
        <v>0.186</v>
      </c>
      <c r="F568">
        <f t="shared" si="16"/>
        <v>0.59000000000000008</v>
      </c>
      <c r="G568">
        <f t="shared" si="17"/>
        <v>112</v>
      </c>
    </row>
    <row r="569" spans="1:7" x14ac:dyDescent="0.3">
      <c r="A569">
        <v>55.1</v>
      </c>
      <c r="B569">
        <v>225.3</v>
      </c>
      <c r="C569">
        <v>1.1831499999999999</v>
      </c>
      <c r="D569">
        <v>0.112</v>
      </c>
      <c r="E569">
        <v>0.187</v>
      </c>
      <c r="F569">
        <f t="shared" si="16"/>
        <v>0.59099999999999997</v>
      </c>
      <c r="G569">
        <f t="shared" si="17"/>
        <v>112</v>
      </c>
    </row>
    <row r="570" spans="1:7" x14ac:dyDescent="0.3">
      <c r="A570">
        <v>55.29</v>
      </c>
      <c r="B570">
        <v>225.7</v>
      </c>
      <c r="C570">
        <v>1.18981</v>
      </c>
      <c r="D570">
        <v>0.113</v>
      </c>
      <c r="E570">
        <v>0.188</v>
      </c>
      <c r="F570">
        <f t="shared" si="16"/>
        <v>0.59200000000000008</v>
      </c>
      <c r="G570">
        <f t="shared" si="17"/>
        <v>113</v>
      </c>
    </row>
    <row r="571" spans="1:7" x14ac:dyDescent="0.3">
      <c r="A571">
        <v>55.57</v>
      </c>
      <c r="B571">
        <v>226.1</v>
      </c>
      <c r="C571">
        <v>1.19662</v>
      </c>
      <c r="D571">
        <v>0.113</v>
      </c>
      <c r="E571">
        <v>0.189</v>
      </c>
      <c r="F571">
        <f t="shared" si="16"/>
        <v>0.59299999999999997</v>
      </c>
      <c r="G571">
        <f t="shared" si="17"/>
        <v>113</v>
      </c>
    </row>
    <row r="572" spans="1:7" x14ac:dyDescent="0.3">
      <c r="A572">
        <v>55.66</v>
      </c>
      <c r="B572">
        <v>226.5</v>
      </c>
      <c r="C572">
        <v>1.20319</v>
      </c>
      <c r="D572">
        <v>0.113</v>
      </c>
      <c r="E572">
        <v>0.19</v>
      </c>
      <c r="F572">
        <f t="shared" si="16"/>
        <v>0.59400000000000008</v>
      </c>
      <c r="G572">
        <f t="shared" si="17"/>
        <v>113</v>
      </c>
    </row>
    <row r="573" spans="1:7" x14ac:dyDescent="0.3">
      <c r="A573">
        <v>56</v>
      </c>
      <c r="B573">
        <v>226.9</v>
      </c>
      <c r="C573">
        <v>1.2098500000000001</v>
      </c>
      <c r="D573">
        <v>0.114</v>
      </c>
      <c r="E573">
        <v>0.191</v>
      </c>
      <c r="F573">
        <f t="shared" si="16"/>
        <v>0.59499999999999997</v>
      </c>
      <c r="G573">
        <f t="shared" si="17"/>
        <v>114</v>
      </c>
    </row>
    <row r="574" spans="1:7" x14ac:dyDescent="0.3">
      <c r="A574">
        <v>56.17</v>
      </c>
      <c r="B574">
        <v>227.3</v>
      </c>
      <c r="C574">
        <v>1.21661</v>
      </c>
      <c r="D574">
        <v>0.114</v>
      </c>
      <c r="E574">
        <v>0.192</v>
      </c>
      <c r="F574">
        <f t="shared" si="16"/>
        <v>0.59600000000000009</v>
      </c>
      <c r="G574">
        <f t="shared" si="17"/>
        <v>114</v>
      </c>
    </row>
    <row r="575" spans="1:7" x14ac:dyDescent="0.3">
      <c r="A575">
        <v>56.56</v>
      </c>
      <c r="B575">
        <v>227.7</v>
      </c>
      <c r="C575">
        <v>1.2232799999999999</v>
      </c>
      <c r="D575">
        <v>0.115</v>
      </c>
      <c r="E575">
        <v>0.193</v>
      </c>
      <c r="F575">
        <f t="shared" si="16"/>
        <v>0.59699999999999998</v>
      </c>
      <c r="G575">
        <f t="shared" si="17"/>
        <v>115</v>
      </c>
    </row>
    <row r="576" spans="1:7" x14ac:dyDescent="0.3">
      <c r="A576">
        <v>56.74</v>
      </c>
      <c r="B576">
        <v>228.1</v>
      </c>
      <c r="C576">
        <v>1.22984</v>
      </c>
      <c r="D576">
        <v>0.11600000000000001</v>
      </c>
      <c r="E576">
        <v>0.19400000000000001</v>
      </c>
      <c r="F576">
        <f t="shared" si="16"/>
        <v>0.59800000000000009</v>
      </c>
      <c r="G576">
        <f t="shared" si="17"/>
        <v>116</v>
      </c>
    </row>
    <row r="577" spans="1:7" x14ac:dyDescent="0.3">
      <c r="A577">
        <v>57.05</v>
      </c>
      <c r="B577">
        <v>228.5</v>
      </c>
      <c r="C577">
        <v>1.23645</v>
      </c>
      <c r="D577">
        <v>0.11600000000000001</v>
      </c>
      <c r="E577">
        <v>0.19500000000000001</v>
      </c>
      <c r="F577">
        <f t="shared" si="16"/>
        <v>0.59899999999999998</v>
      </c>
      <c r="G577">
        <f t="shared" si="17"/>
        <v>116</v>
      </c>
    </row>
    <row r="578" spans="1:7" x14ac:dyDescent="0.3">
      <c r="A578">
        <v>57.26</v>
      </c>
      <c r="B578">
        <v>228.9</v>
      </c>
      <c r="C578">
        <v>1.2432700000000001</v>
      </c>
      <c r="D578">
        <v>0.11700000000000001</v>
      </c>
      <c r="E578">
        <v>0.19600000000000001</v>
      </c>
      <c r="F578">
        <f t="shared" si="16"/>
        <v>0.60000000000000009</v>
      </c>
      <c r="G578">
        <f t="shared" si="17"/>
        <v>117</v>
      </c>
    </row>
    <row r="579" spans="1:7" x14ac:dyDescent="0.3">
      <c r="A579">
        <v>57.46</v>
      </c>
      <c r="B579">
        <v>229.3</v>
      </c>
      <c r="C579">
        <v>1.24993</v>
      </c>
      <c r="D579">
        <v>0.11700000000000001</v>
      </c>
      <c r="E579">
        <v>0.19700000000000001</v>
      </c>
      <c r="F579">
        <f t="shared" si="16"/>
        <v>0.60099999999999998</v>
      </c>
      <c r="G579">
        <f t="shared" si="17"/>
        <v>117</v>
      </c>
    </row>
    <row r="580" spans="1:7" x14ac:dyDescent="0.3">
      <c r="A580">
        <v>57.72</v>
      </c>
      <c r="B580">
        <v>229.7</v>
      </c>
      <c r="C580">
        <v>1.25654</v>
      </c>
      <c r="D580">
        <v>0.11799999999999999</v>
      </c>
      <c r="E580">
        <v>0.19800000000000001</v>
      </c>
      <c r="F580">
        <f t="shared" si="16"/>
        <v>0.60200000000000009</v>
      </c>
      <c r="G580">
        <f t="shared" si="17"/>
        <v>118</v>
      </c>
    </row>
    <row r="581" spans="1:7" x14ac:dyDescent="0.3">
      <c r="A581">
        <v>57.9</v>
      </c>
      <c r="B581">
        <v>230.1</v>
      </c>
      <c r="C581">
        <v>1.2633099999999999</v>
      </c>
      <c r="D581">
        <v>0.11799999999999999</v>
      </c>
      <c r="E581">
        <v>0.19900000000000001</v>
      </c>
      <c r="F581">
        <f t="shared" si="16"/>
        <v>0.60299999999999998</v>
      </c>
      <c r="G581">
        <f t="shared" si="17"/>
        <v>118</v>
      </c>
    </row>
    <row r="582" spans="1:7" x14ac:dyDescent="0.3">
      <c r="A582">
        <v>58.08</v>
      </c>
      <c r="B582">
        <v>230.5</v>
      </c>
      <c r="C582">
        <v>1.2699199999999999</v>
      </c>
      <c r="D582">
        <v>0.11799999999999999</v>
      </c>
      <c r="E582">
        <v>0.2</v>
      </c>
      <c r="F582">
        <f t="shared" si="16"/>
        <v>0.60400000000000009</v>
      </c>
      <c r="G582">
        <f t="shared" si="17"/>
        <v>118</v>
      </c>
    </row>
    <row r="583" spans="1:7" x14ac:dyDescent="0.3">
      <c r="A583">
        <v>57.76</v>
      </c>
      <c r="B583">
        <v>230.9</v>
      </c>
      <c r="C583">
        <v>1.27643</v>
      </c>
      <c r="D583">
        <v>0.11799999999999999</v>
      </c>
      <c r="E583">
        <v>0.20100000000000001</v>
      </c>
      <c r="F583">
        <f t="shared" si="16"/>
        <v>0.60499999999999998</v>
      </c>
      <c r="G583">
        <f t="shared" si="17"/>
        <v>118</v>
      </c>
    </row>
    <row r="584" spans="1:7" x14ac:dyDescent="0.3">
      <c r="A584">
        <v>58.16</v>
      </c>
      <c r="B584">
        <v>231.3</v>
      </c>
      <c r="C584">
        <v>1.2831900000000001</v>
      </c>
      <c r="D584">
        <v>0.11799999999999999</v>
      </c>
      <c r="E584">
        <v>0.20200000000000001</v>
      </c>
      <c r="F584">
        <f t="shared" ref="F584:F647" si="18">E584+0.404</f>
        <v>0.60600000000000009</v>
      </c>
      <c r="G584">
        <f t="shared" ref="G584:G647" si="19">D584*1000</f>
        <v>118</v>
      </c>
    </row>
    <row r="585" spans="1:7" x14ac:dyDescent="0.3">
      <c r="A585">
        <v>58.52</v>
      </c>
      <c r="B585">
        <v>231.7</v>
      </c>
      <c r="C585">
        <v>1.2900100000000001</v>
      </c>
      <c r="D585">
        <v>0.11899999999999999</v>
      </c>
      <c r="E585">
        <v>0.20300000000000001</v>
      </c>
      <c r="F585">
        <f t="shared" si="18"/>
        <v>0.60699999999999998</v>
      </c>
      <c r="G585">
        <f t="shared" si="19"/>
        <v>119</v>
      </c>
    </row>
    <row r="586" spans="1:7" x14ac:dyDescent="0.3">
      <c r="A586">
        <v>58.84</v>
      </c>
      <c r="B586">
        <v>232.1</v>
      </c>
      <c r="C586">
        <v>1.29657</v>
      </c>
      <c r="D586">
        <v>0.12</v>
      </c>
      <c r="E586">
        <v>0.20499999999999999</v>
      </c>
      <c r="F586">
        <f t="shared" si="18"/>
        <v>0.60899999999999999</v>
      </c>
      <c r="G586">
        <f t="shared" si="19"/>
        <v>120</v>
      </c>
    </row>
    <row r="587" spans="1:7" x14ac:dyDescent="0.3">
      <c r="A587">
        <v>59.06</v>
      </c>
      <c r="B587">
        <v>232.5</v>
      </c>
      <c r="C587">
        <v>1.3032300000000001</v>
      </c>
      <c r="D587">
        <v>0.12</v>
      </c>
      <c r="E587">
        <v>0.20599999999999999</v>
      </c>
      <c r="F587">
        <f t="shared" si="18"/>
        <v>0.61</v>
      </c>
      <c r="G587">
        <f t="shared" si="19"/>
        <v>120</v>
      </c>
    </row>
    <row r="588" spans="1:7" x14ac:dyDescent="0.3">
      <c r="A588">
        <v>59.38</v>
      </c>
      <c r="B588">
        <v>232.9</v>
      </c>
      <c r="C588">
        <v>1.3099499999999999</v>
      </c>
      <c r="D588">
        <v>0.121</v>
      </c>
      <c r="E588">
        <v>0.20699999999999999</v>
      </c>
      <c r="F588">
        <f t="shared" si="18"/>
        <v>0.61099999999999999</v>
      </c>
      <c r="G588">
        <f t="shared" si="19"/>
        <v>121</v>
      </c>
    </row>
    <row r="589" spans="1:7" x14ac:dyDescent="0.3">
      <c r="A589">
        <v>59.31</v>
      </c>
      <c r="B589">
        <v>233.3</v>
      </c>
      <c r="C589">
        <v>1.31656</v>
      </c>
      <c r="D589">
        <v>0.121</v>
      </c>
      <c r="E589">
        <v>0.20799999999999999</v>
      </c>
      <c r="F589">
        <f t="shared" si="18"/>
        <v>0.61199999999999999</v>
      </c>
      <c r="G589">
        <f t="shared" si="19"/>
        <v>121</v>
      </c>
    </row>
    <row r="590" spans="1:7" x14ac:dyDescent="0.3">
      <c r="A590">
        <v>58.96</v>
      </c>
      <c r="B590">
        <v>233.7</v>
      </c>
      <c r="C590">
        <v>1.3232200000000001</v>
      </c>
      <c r="D590">
        <v>0.12</v>
      </c>
      <c r="E590">
        <v>0.20899999999999999</v>
      </c>
      <c r="F590">
        <f t="shared" si="18"/>
        <v>0.61299999999999999</v>
      </c>
      <c r="G590">
        <f t="shared" si="19"/>
        <v>120</v>
      </c>
    </row>
    <row r="591" spans="1:7" x14ac:dyDescent="0.3">
      <c r="A591">
        <v>58.9</v>
      </c>
      <c r="B591">
        <v>234.1</v>
      </c>
      <c r="C591">
        <v>1.32988</v>
      </c>
      <c r="D591">
        <v>0.12</v>
      </c>
      <c r="E591">
        <v>0.21</v>
      </c>
      <c r="F591">
        <f t="shared" si="18"/>
        <v>0.61399999999999999</v>
      </c>
      <c r="G591">
        <f t="shared" si="19"/>
        <v>120</v>
      </c>
    </row>
    <row r="592" spans="1:7" x14ac:dyDescent="0.3">
      <c r="A592">
        <v>58.97</v>
      </c>
      <c r="B592">
        <v>234.5</v>
      </c>
      <c r="C592">
        <v>1.3366499999999999</v>
      </c>
      <c r="D592">
        <v>0.12</v>
      </c>
      <c r="E592">
        <v>0.21099999999999999</v>
      </c>
      <c r="F592">
        <f t="shared" si="18"/>
        <v>0.61499999999999999</v>
      </c>
      <c r="G592">
        <f t="shared" si="19"/>
        <v>120</v>
      </c>
    </row>
    <row r="593" spans="1:7" x14ac:dyDescent="0.3">
      <c r="A593">
        <v>58.77</v>
      </c>
      <c r="B593">
        <v>234.9</v>
      </c>
      <c r="C593">
        <v>1.34321</v>
      </c>
      <c r="D593">
        <v>0.12</v>
      </c>
      <c r="E593">
        <v>0.21199999999999999</v>
      </c>
      <c r="F593">
        <f t="shared" si="18"/>
        <v>0.61599999999999999</v>
      </c>
      <c r="G593">
        <f t="shared" si="19"/>
        <v>120</v>
      </c>
    </row>
    <row r="594" spans="1:7" x14ac:dyDescent="0.3">
      <c r="A594">
        <v>58.7</v>
      </c>
      <c r="B594">
        <v>235.3</v>
      </c>
      <c r="C594">
        <v>1.34982</v>
      </c>
      <c r="D594">
        <v>0.12</v>
      </c>
      <c r="E594">
        <v>0.21299999999999999</v>
      </c>
      <c r="F594">
        <f t="shared" si="18"/>
        <v>0.61699999999999999</v>
      </c>
      <c r="G594">
        <f t="shared" si="19"/>
        <v>120</v>
      </c>
    </row>
    <row r="595" spans="1:7" x14ac:dyDescent="0.3">
      <c r="A595">
        <v>58.8</v>
      </c>
      <c r="B595">
        <v>235.7</v>
      </c>
      <c r="C595">
        <v>1.35659</v>
      </c>
      <c r="D595">
        <v>0.12</v>
      </c>
      <c r="E595">
        <v>0.214</v>
      </c>
      <c r="F595">
        <f t="shared" si="18"/>
        <v>0.61799999999999999</v>
      </c>
      <c r="G595">
        <f t="shared" si="19"/>
        <v>120</v>
      </c>
    </row>
    <row r="596" spans="1:7" x14ac:dyDescent="0.3">
      <c r="A596">
        <v>58.7</v>
      </c>
      <c r="B596">
        <v>236.1</v>
      </c>
      <c r="C596">
        <v>1.3632</v>
      </c>
      <c r="D596">
        <v>0.12</v>
      </c>
      <c r="E596">
        <v>0.215</v>
      </c>
      <c r="F596">
        <f t="shared" si="18"/>
        <v>0.61899999999999999</v>
      </c>
      <c r="G596">
        <f t="shared" si="19"/>
        <v>120</v>
      </c>
    </row>
    <row r="597" spans="1:7" x14ac:dyDescent="0.3">
      <c r="A597">
        <v>58.57</v>
      </c>
      <c r="B597">
        <v>236.5</v>
      </c>
      <c r="C597">
        <v>1.3697600000000001</v>
      </c>
      <c r="D597">
        <v>0.11899999999999999</v>
      </c>
      <c r="E597">
        <v>0.216</v>
      </c>
      <c r="F597">
        <f t="shared" si="18"/>
        <v>0.62</v>
      </c>
      <c r="G597">
        <f t="shared" si="19"/>
        <v>119</v>
      </c>
    </row>
    <row r="598" spans="1:7" x14ac:dyDescent="0.3">
      <c r="A598">
        <v>58.54</v>
      </c>
      <c r="B598">
        <v>236.9</v>
      </c>
      <c r="C598">
        <v>1.3764700000000001</v>
      </c>
      <c r="D598">
        <v>0.11899999999999999</v>
      </c>
      <c r="E598">
        <v>0.217</v>
      </c>
      <c r="F598">
        <f t="shared" si="18"/>
        <v>0.621</v>
      </c>
      <c r="G598">
        <f t="shared" si="19"/>
        <v>119</v>
      </c>
    </row>
    <row r="599" spans="1:7" x14ac:dyDescent="0.3">
      <c r="A599">
        <v>58.39</v>
      </c>
      <c r="B599">
        <v>237.3</v>
      </c>
      <c r="C599">
        <v>1.38324</v>
      </c>
      <c r="D599">
        <v>0.11899999999999999</v>
      </c>
      <c r="E599">
        <v>0.218</v>
      </c>
      <c r="F599">
        <f t="shared" si="18"/>
        <v>0.622</v>
      </c>
      <c r="G599">
        <f t="shared" si="19"/>
        <v>119</v>
      </c>
    </row>
    <row r="600" spans="1:7" x14ac:dyDescent="0.3">
      <c r="A600">
        <v>58.2</v>
      </c>
      <c r="B600">
        <v>237.7</v>
      </c>
      <c r="C600">
        <v>1.3897999999999999</v>
      </c>
      <c r="D600">
        <v>0.11899999999999999</v>
      </c>
      <c r="E600">
        <v>0.219</v>
      </c>
      <c r="F600">
        <f t="shared" si="18"/>
        <v>0.623</v>
      </c>
      <c r="G600">
        <f t="shared" si="19"/>
        <v>119</v>
      </c>
    </row>
    <row r="601" spans="1:7" x14ac:dyDescent="0.3">
      <c r="A601">
        <v>58.19</v>
      </c>
      <c r="B601">
        <v>238.1</v>
      </c>
      <c r="C601">
        <v>1.39646</v>
      </c>
      <c r="D601">
        <v>0.11899999999999999</v>
      </c>
      <c r="E601">
        <v>0.22</v>
      </c>
      <c r="F601">
        <f t="shared" si="18"/>
        <v>0.624</v>
      </c>
      <c r="G601">
        <f t="shared" si="19"/>
        <v>119</v>
      </c>
    </row>
    <row r="602" spans="1:7" x14ac:dyDescent="0.3">
      <c r="A602">
        <v>57.99</v>
      </c>
      <c r="B602">
        <v>238.5</v>
      </c>
      <c r="C602">
        <v>1.40323</v>
      </c>
      <c r="D602">
        <v>0.11799999999999999</v>
      </c>
      <c r="E602">
        <v>0.221</v>
      </c>
      <c r="F602">
        <f t="shared" si="18"/>
        <v>0.625</v>
      </c>
      <c r="G602">
        <f t="shared" si="19"/>
        <v>118</v>
      </c>
    </row>
    <row r="603" spans="1:7" x14ac:dyDescent="0.3">
      <c r="A603">
        <v>57.65</v>
      </c>
      <c r="B603">
        <v>238.9</v>
      </c>
      <c r="C603">
        <v>1.4097900000000001</v>
      </c>
      <c r="D603">
        <v>0.11700000000000001</v>
      </c>
      <c r="E603">
        <v>0.222</v>
      </c>
      <c r="F603">
        <f t="shared" si="18"/>
        <v>0.626</v>
      </c>
      <c r="G603">
        <f t="shared" si="19"/>
        <v>117</v>
      </c>
    </row>
    <row r="604" spans="1:7" x14ac:dyDescent="0.3">
      <c r="A604">
        <v>57.37</v>
      </c>
      <c r="B604">
        <v>239.3</v>
      </c>
      <c r="C604">
        <v>1.4164000000000001</v>
      </c>
      <c r="D604">
        <v>0.11700000000000001</v>
      </c>
      <c r="E604">
        <v>0.223</v>
      </c>
      <c r="F604">
        <f t="shared" si="18"/>
        <v>0.627</v>
      </c>
      <c r="G604">
        <f t="shared" si="19"/>
        <v>117</v>
      </c>
    </row>
    <row r="605" spans="1:7" x14ac:dyDescent="0.3">
      <c r="A605">
        <v>57.34</v>
      </c>
      <c r="B605">
        <v>239.7</v>
      </c>
      <c r="C605">
        <v>1.42317</v>
      </c>
      <c r="D605">
        <v>0.11700000000000001</v>
      </c>
      <c r="E605">
        <v>0.224</v>
      </c>
      <c r="F605">
        <f t="shared" si="18"/>
        <v>0.628</v>
      </c>
      <c r="G605">
        <f t="shared" si="19"/>
        <v>117</v>
      </c>
    </row>
    <row r="606" spans="1:7" x14ac:dyDescent="0.3">
      <c r="A606">
        <v>57.38</v>
      </c>
      <c r="B606">
        <v>240.1</v>
      </c>
      <c r="C606">
        <v>1.42988</v>
      </c>
      <c r="D606">
        <v>0.11700000000000001</v>
      </c>
      <c r="E606">
        <v>0.22600000000000001</v>
      </c>
      <c r="F606">
        <f t="shared" si="18"/>
        <v>0.63</v>
      </c>
      <c r="G606">
        <f t="shared" si="19"/>
        <v>117</v>
      </c>
    </row>
    <row r="607" spans="1:7" x14ac:dyDescent="0.3">
      <c r="A607">
        <v>57.2</v>
      </c>
      <c r="B607">
        <v>240.5</v>
      </c>
      <c r="C607">
        <v>1.4364399999999999</v>
      </c>
      <c r="D607">
        <v>0.11700000000000001</v>
      </c>
      <c r="E607">
        <v>0.22700000000000001</v>
      </c>
      <c r="F607">
        <f t="shared" si="18"/>
        <v>0.63100000000000001</v>
      </c>
      <c r="G607">
        <f t="shared" si="19"/>
        <v>117</v>
      </c>
    </row>
    <row r="608" spans="1:7" x14ac:dyDescent="0.3">
      <c r="A608">
        <v>57.11</v>
      </c>
      <c r="B608">
        <v>240.9</v>
      </c>
      <c r="C608">
        <v>1.44316</v>
      </c>
      <c r="D608">
        <v>0.11600000000000001</v>
      </c>
      <c r="E608">
        <v>0.22800000000000001</v>
      </c>
      <c r="F608">
        <f t="shared" si="18"/>
        <v>0.63200000000000001</v>
      </c>
      <c r="G608">
        <f t="shared" si="19"/>
        <v>116</v>
      </c>
    </row>
    <row r="609" spans="1:7" x14ac:dyDescent="0.3">
      <c r="A609">
        <v>57.17</v>
      </c>
      <c r="B609">
        <v>241.3</v>
      </c>
      <c r="C609">
        <v>1.4499200000000001</v>
      </c>
      <c r="D609">
        <v>0.11600000000000001</v>
      </c>
      <c r="E609">
        <v>0.22900000000000001</v>
      </c>
      <c r="F609">
        <f t="shared" si="18"/>
        <v>0.63300000000000001</v>
      </c>
      <c r="G609">
        <f t="shared" si="19"/>
        <v>116</v>
      </c>
    </row>
    <row r="610" spans="1:7" x14ac:dyDescent="0.3">
      <c r="A610">
        <v>56.82</v>
      </c>
      <c r="B610">
        <v>241.7</v>
      </c>
      <c r="C610">
        <v>1.45648</v>
      </c>
      <c r="D610">
        <v>0.11600000000000001</v>
      </c>
      <c r="E610">
        <v>0.23</v>
      </c>
      <c r="F610">
        <f t="shared" si="18"/>
        <v>0.63400000000000001</v>
      </c>
      <c r="G610">
        <f t="shared" si="19"/>
        <v>116</v>
      </c>
    </row>
    <row r="611" spans="1:7" x14ac:dyDescent="0.3">
      <c r="A611">
        <v>56.78</v>
      </c>
      <c r="B611">
        <v>242.1</v>
      </c>
      <c r="C611">
        <v>1.4630399999999999</v>
      </c>
      <c r="D611">
        <v>0.11600000000000001</v>
      </c>
      <c r="E611">
        <v>0.23100000000000001</v>
      </c>
      <c r="F611">
        <f t="shared" si="18"/>
        <v>0.63500000000000001</v>
      </c>
      <c r="G611">
        <f t="shared" si="19"/>
        <v>116</v>
      </c>
    </row>
    <row r="612" spans="1:7" x14ac:dyDescent="0.3">
      <c r="A612">
        <v>56.72</v>
      </c>
      <c r="B612">
        <v>242.5</v>
      </c>
      <c r="C612">
        <v>1.46976</v>
      </c>
      <c r="D612">
        <v>0.11600000000000001</v>
      </c>
      <c r="E612">
        <v>0.23200000000000001</v>
      </c>
      <c r="F612">
        <f t="shared" si="18"/>
        <v>0.63600000000000001</v>
      </c>
      <c r="G612">
        <f t="shared" si="19"/>
        <v>116</v>
      </c>
    </row>
    <row r="613" spans="1:7" x14ac:dyDescent="0.3">
      <c r="A613">
        <v>56.69</v>
      </c>
      <c r="B613">
        <v>242.9</v>
      </c>
      <c r="C613">
        <v>1.4765200000000001</v>
      </c>
      <c r="D613">
        <v>0.115</v>
      </c>
      <c r="E613">
        <v>0.23300000000000001</v>
      </c>
      <c r="F613">
        <f t="shared" si="18"/>
        <v>0.63700000000000001</v>
      </c>
      <c r="G613">
        <f t="shared" si="19"/>
        <v>115</v>
      </c>
    </row>
    <row r="614" spans="1:7" x14ac:dyDescent="0.3">
      <c r="A614">
        <v>56.65</v>
      </c>
      <c r="B614">
        <v>243.3</v>
      </c>
      <c r="C614">
        <v>1.48308</v>
      </c>
      <c r="D614">
        <v>0.115</v>
      </c>
      <c r="E614">
        <v>0.23400000000000001</v>
      </c>
      <c r="F614">
        <f t="shared" si="18"/>
        <v>0.63800000000000001</v>
      </c>
      <c r="G614">
        <f t="shared" si="19"/>
        <v>115</v>
      </c>
    </row>
    <row r="615" spans="1:7" x14ac:dyDescent="0.3">
      <c r="A615">
        <v>56.49</v>
      </c>
      <c r="B615">
        <v>243.7</v>
      </c>
      <c r="C615">
        <v>1.4897499999999999</v>
      </c>
      <c r="D615">
        <v>0.115</v>
      </c>
      <c r="E615">
        <v>0.23499999999999999</v>
      </c>
      <c r="F615">
        <f t="shared" si="18"/>
        <v>0.63900000000000001</v>
      </c>
      <c r="G615">
        <f t="shared" si="19"/>
        <v>115</v>
      </c>
    </row>
    <row r="616" spans="1:7" x14ac:dyDescent="0.3">
      <c r="A616">
        <v>56.55</v>
      </c>
      <c r="B616">
        <v>244.1</v>
      </c>
      <c r="C616">
        <v>1.4965599999999999</v>
      </c>
      <c r="D616">
        <v>0.115</v>
      </c>
      <c r="E616">
        <v>0.23599999999999999</v>
      </c>
      <c r="F616">
        <f t="shared" si="18"/>
        <v>0.64</v>
      </c>
      <c r="G616">
        <f t="shared" si="19"/>
        <v>115</v>
      </c>
    </row>
    <row r="617" spans="1:7" x14ac:dyDescent="0.3">
      <c r="A617">
        <v>56.46</v>
      </c>
      <c r="B617">
        <v>244.5</v>
      </c>
      <c r="C617">
        <v>1.50312</v>
      </c>
      <c r="D617">
        <v>0.115</v>
      </c>
      <c r="E617">
        <v>0.23699999999999999</v>
      </c>
      <c r="F617">
        <f t="shared" si="18"/>
        <v>0.64100000000000001</v>
      </c>
      <c r="G617">
        <f t="shared" si="19"/>
        <v>115</v>
      </c>
    </row>
    <row r="618" spans="1:7" x14ac:dyDescent="0.3">
      <c r="A618">
        <v>56.23</v>
      </c>
      <c r="B618">
        <v>244.9</v>
      </c>
      <c r="C618">
        <v>1.50973</v>
      </c>
      <c r="D618">
        <v>0.115</v>
      </c>
      <c r="E618">
        <v>0.23799999999999999</v>
      </c>
      <c r="F618">
        <f t="shared" si="18"/>
        <v>0.64200000000000002</v>
      </c>
      <c r="G618">
        <f t="shared" si="19"/>
        <v>115</v>
      </c>
    </row>
    <row r="619" spans="1:7" x14ac:dyDescent="0.3">
      <c r="A619">
        <v>56.3</v>
      </c>
      <c r="B619">
        <v>245.3</v>
      </c>
      <c r="C619">
        <v>1.5164500000000001</v>
      </c>
      <c r="D619">
        <v>0.115</v>
      </c>
      <c r="E619">
        <v>0.23899999999999999</v>
      </c>
      <c r="F619">
        <f t="shared" si="18"/>
        <v>0.64300000000000002</v>
      </c>
      <c r="G619">
        <f t="shared" si="19"/>
        <v>115</v>
      </c>
    </row>
    <row r="620" spans="1:7" x14ac:dyDescent="0.3">
      <c r="A620">
        <v>56.16</v>
      </c>
      <c r="B620">
        <v>245.7</v>
      </c>
      <c r="C620">
        <v>1.52321</v>
      </c>
      <c r="D620">
        <v>0.114</v>
      </c>
      <c r="E620">
        <v>0.24</v>
      </c>
      <c r="F620">
        <f t="shared" si="18"/>
        <v>0.64400000000000002</v>
      </c>
      <c r="G620">
        <f t="shared" si="19"/>
        <v>114</v>
      </c>
    </row>
    <row r="621" spans="1:7" x14ac:dyDescent="0.3">
      <c r="A621">
        <v>55.85</v>
      </c>
      <c r="B621">
        <v>246.1</v>
      </c>
      <c r="C621">
        <v>1.5297700000000001</v>
      </c>
      <c r="D621">
        <v>0.114</v>
      </c>
      <c r="E621">
        <v>0.24099999999999999</v>
      </c>
      <c r="F621">
        <f t="shared" si="18"/>
        <v>0.64500000000000002</v>
      </c>
      <c r="G621">
        <f t="shared" si="19"/>
        <v>114</v>
      </c>
    </row>
    <row r="622" spans="1:7" x14ac:dyDescent="0.3">
      <c r="A622">
        <v>55.66</v>
      </c>
      <c r="B622">
        <v>246.5</v>
      </c>
      <c r="C622">
        <v>1.53644</v>
      </c>
      <c r="D622">
        <v>0.113</v>
      </c>
      <c r="E622">
        <v>0.24199999999999999</v>
      </c>
      <c r="F622">
        <f t="shared" si="18"/>
        <v>0.64600000000000002</v>
      </c>
      <c r="G622">
        <f t="shared" si="19"/>
        <v>113</v>
      </c>
    </row>
    <row r="623" spans="1:7" x14ac:dyDescent="0.3">
      <c r="A623">
        <v>55.66</v>
      </c>
      <c r="B623">
        <v>246.9</v>
      </c>
      <c r="C623">
        <v>1.54315</v>
      </c>
      <c r="D623">
        <v>0.113</v>
      </c>
      <c r="E623">
        <v>0.24299999999999999</v>
      </c>
      <c r="F623">
        <f t="shared" si="18"/>
        <v>0.64700000000000002</v>
      </c>
      <c r="G623">
        <f t="shared" si="19"/>
        <v>113</v>
      </c>
    </row>
    <row r="624" spans="1:7" x14ac:dyDescent="0.3">
      <c r="A624">
        <v>55.6</v>
      </c>
      <c r="B624">
        <v>247.3</v>
      </c>
      <c r="C624">
        <v>1.5498099999999999</v>
      </c>
      <c r="D624">
        <v>0.113</v>
      </c>
      <c r="E624">
        <v>0.24399999999999999</v>
      </c>
      <c r="F624">
        <f t="shared" si="18"/>
        <v>0.64800000000000002</v>
      </c>
      <c r="G624">
        <f t="shared" si="19"/>
        <v>113</v>
      </c>
    </row>
    <row r="625" spans="1:7" x14ac:dyDescent="0.3">
      <c r="A625">
        <v>55.49</v>
      </c>
      <c r="B625">
        <v>247.7</v>
      </c>
      <c r="C625">
        <v>1.55643</v>
      </c>
      <c r="D625">
        <v>0.113</v>
      </c>
      <c r="E625">
        <v>0.245</v>
      </c>
      <c r="F625">
        <f t="shared" si="18"/>
        <v>0.64900000000000002</v>
      </c>
      <c r="G625">
        <f t="shared" si="19"/>
        <v>113</v>
      </c>
    </row>
    <row r="626" spans="1:7" x14ac:dyDescent="0.3">
      <c r="A626">
        <v>55.62</v>
      </c>
      <c r="B626">
        <v>248.1</v>
      </c>
      <c r="C626">
        <v>1.5631900000000001</v>
      </c>
      <c r="D626">
        <v>0.113</v>
      </c>
      <c r="E626">
        <v>0.247</v>
      </c>
      <c r="F626">
        <f t="shared" si="18"/>
        <v>0.65100000000000002</v>
      </c>
      <c r="G626">
        <f t="shared" si="19"/>
        <v>113</v>
      </c>
    </row>
    <row r="627" spans="1:7" x14ac:dyDescent="0.3">
      <c r="A627">
        <v>55.42</v>
      </c>
      <c r="B627">
        <v>248.5</v>
      </c>
      <c r="C627">
        <v>1.5699000000000001</v>
      </c>
      <c r="D627">
        <v>0.113</v>
      </c>
      <c r="E627">
        <v>0.248</v>
      </c>
      <c r="F627">
        <f t="shared" si="18"/>
        <v>0.65200000000000002</v>
      </c>
      <c r="G627">
        <f t="shared" si="19"/>
        <v>113</v>
      </c>
    </row>
    <row r="628" spans="1:7" x14ac:dyDescent="0.3">
      <c r="A628">
        <v>55.45</v>
      </c>
      <c r="B628">
        <v>248.9</v>
      </c>
      <c r="C628">
        <v>1.5765199999999999</v>
      </c>
      <c r="D628">
        <v>0.113</v>
      </c>
      <c r="E628">
        <v>0.249</v>
      </c>
      <c r="F628">
        <f t="shared" si="18"/>
        <v>0.65300000000000002</v>
      </c>
      <c r="G628">
        <f t="shared" si="19"/>
        <v>113</v>
      </c>
    </row>
    <row r="629" spans="1:7" x14ac:dyDescent="0.3">
      <c r="A629">
        <v>55.08</v>
      </c>
      <c r="B629">
        <v>249.3</v>
      </c>
      <c r="C629">
        <v>1.5831299999999999</v>
      </c>
      <c r="D629">
        <v>0.112</v>
      </c>
      <c r="E629">
        <v>0.25</v>
      </c>
      <c r="F629">
        <f t="shared" si="18"/>
        <v>0.65400000000000003</v>
      </c>
      <c r="G629">
        <f t="shared" si="19"/>
        <v>112</v>
      </c>
    </row>
    <row r="630" spans="1:7" x14ac:dyDescent="0.3">
      <c r="A630">
        <v>54.65</v>
      </c>
      <c r="B630">
        <v>249.7</v>
      </c>
      <c r="C630">
        <v>1.58989</v>
      </c>
      <c r="D630">
        <v>0.111</v>
      </c>
      <c r="E630">
        <v>0.251</v>
      </c>
      <c r="F630">
        <f t="shared" si="18"/>
        <v>0.65500000000000003</v>
      </c>
      <c r="G630">
        <f t="shared" si="19"/>
        <v>111</v>
      </c>
    </row>
    <row r="631" spans="1:7" x14ac:dyDescent="0.3">
      <c r="A631">
        <v>54.23</v>
      </c>
      <c r="B631">
        <v>250.1</v>
      </c>
      <c r="C631">
        <v>1.59656</v>
      </c>
      <c r="D631">
        <v>0.11</v>
      </c>
      <c r="E631">
        <v>0.252</v>
      </c>
      <c r="F631">
        <f t="shared" si="18"/>
        <v>0.65600000000000003</v>
      </c>
      <c r="G631">
        <f t="shared" si="19"/>
        <v>110</v>
      </c>
    </row>
    <row r="632" spans="1:7" x14ac:dyDescent="0.3">
      <c r="A632">
        <v>54.07</v>
      </c>
      <c r="B632">
        <v>250.5</v>
      </c>
      <c r="C632">
        <v>1.6031200000000001</v>
      </c>
      <c r="D632">
        <v>0.11</v>
      </c>
      <c r="E632">
        <v>0.253</v>
      </c>
      <c r="F632">
        <f t="shared" si="18"/>
        <v>0.65700000000000003</v>
      </c>
      <c r="G632">
        <f t="shared" si="19"/>
        <v>110</v>
      </c>
    </row>
    <row r="633" spans="1:7" x14ac:dyDescent="0.3">
      <c r="A633">
        <v>53.5</v>
      </c>
      <c r="B633">
        <v>250.9</v>
      </c>
      <c r="C633">
        <v>1.6098300000000001</v>
      </c>
      <c r="D633">
        <v>0.109</v>
      </c>
      <c r="E633">
        <v>0.254</v>
      </c>
      <c r="F633">
        <f t="shared" si="18"/>
        <v>0.65800000000000003</v>
      </c>
      <c r="G633">
        <f t="shared" si="19"/>
        <v>109</v>
      </c>
    </row>
    <row r="634" spans="1:7" x14ac:dyDescent="0.3">
      <c r="A634">
        <v>53.19</v>
      </c>
      <c r="B634">
        <v>251.3</v>
      </c>
      <c r="C634">
        <v>1.6165499999999999</v>
      </c>
      <c r="D634">
        <v>0.108</v>
      </c>
      <c r="E634">
        <v>0.255</v>
      </c>
      <c r="F634">
        <f t="shared" si="18"/>
        <v>0.65900000000000003</v>
      </c>
      <c r="G634">
        <f t="shared" si="19"/>
        <v>108</v>
      </c>
    </row>
    <row r="635" spans="1:7" x14ac:dyDescent="0.3">
      <c r="A635">
        <v>52.89</v>
      </c>
      <c r="B635">
        <v>251.7</v>
      </c>
      <c r="C635">
        <v>1.6231100000000001</v>
      </c>
      <c r="D635">
        <v>0.108</v>
      </c>
      <c r="E635">
        <v>0.25600000000000001</v>
      </c>
      <c r="F635">
        <f t="shared" si="18"/>
        <v>0.66</v>
      </c>
      <c r="G635">
        <f t="shared" si="19"/>
        <v>108</v>
      </c>
    </row>
    <row r="636" spans="1:7" x14ac:dyDescent="0.3">
      <c r="A636">
        <v>52.42</v>
      </c>
      <c r="B636">
        <v>252.1</v>
      </c>
      <c r="C636">
        <v>1.62982</v>
      </c>
      <c r="D636">
        <v>0.107</v>
      </c>
      <c r="E636">
        <v>0.25700000000000001</v>
      </c>
      <c r="F636">
        <f t="shared" si="18"/>
        <v>0.66100000000000003</v>
      </c>
      <c r="G636">
        <f t="shared" si="19"/>
        <v>107</v>
      </c>
    </row>
    <row r="637" spans="1:7" x14ac:dyDescent="0.3">
      <c r="A637">
        <v>51.86</v>
      </c>
      <c r="B637">
        <v>252.5</v>
      </c>
      <c r="C637">
        <v>1.6365400000000001</v>
      </c>
      <c r="D637">
        <v>0.106</v>
      </c>
      <c r="E637">
        <v>0.25800000000000001</v>
      </c>
      <c r="F637">
        <f t="shared" si="18"/>
        <v>0.66200000000000003</v>
      </c>
      <c r="G637">
        <f t="shared" si="19"/>
        <v>106</v>
      </c>
    </row>
    <row r="638" spans="1:7" x14ac:dyDescent="0.3">
      <c r="A638">
        <v>51.3</v>
      </c>
      <c r="B638">
        <v>252.9</v>
      </c>
      <c r="C638">
        <v>1.6431500000000001</v>
      </c>
      <c r="D638">
        <v>0.105</v>
      </c>
      <c r="E638">
        <v>0.25900000000000001</v>
      </c>
      <c r="F638">
        <f t="shared" si="18"/>
        <v>0.66300000000000003</v>
      </c>
      <c r="G638">
        <f t="shared" si="19"/>
        <v>105</v>
      </c>
    </row>
    <row r="639" spans="1:7" x14ac:dyDescent="0.3">
      <c r="A639">
        <v>50.58</v>
      </c>
      <c r="B639">
        <v>253.3</v>
      </c>
      <c r="C639">
        <v>1.64981</v>
      </c>
      <c r="D639">
        <v>0.10299999999999999</v>
      </c>
      <c r="E639">
        <v>0.26</v>
      </c>
      <c r="F639">
        <f t="shared" si="18"/>
        <v>0.66400000000000003</v>
      </c>
      <c r="G639">
        <f t="shared" si="19"/>
        <v>103</v>
      </c>
    </row>
    <row r="640" spans="1:7" x14ac:dyDescent="0.3">
      <c r="A640">
        <v>48.55</v>
      </c>
      <c r="B640">
        <v>253.7</v>
      </c>
      <c r="C640">
        <v>1.65652</v>
      </c>
      <c r="D640">
        <v>9.9000000000000005E-2</v>
      </c>
      <c r="E640">
        <v>0.26100000000000001</v>
      </c>
      <c r="F640">
        <f t="shared" si="18"/>
        <v>0.66500000000000004</v>
      </c>
      <c r="G640">
        <f t="shared" si="19"/>
        <v>99</v>
      </c>
    </row>
    <row r="641" spans="1:7" x14ac:dyDescent="0.3">
      <c r="A641">
        <v>47.35</v>
      </c>
      <c r="B641">
        <v>254.1</v>
      </c>
      <c r="C641">
        <v>1.6632400000000001</v>
      </c>
      <c r="D641">
        <v>9.6000000000000002E-2</v>
      </c>
      <c r="E641">
        <v>0.26200000000000001</v>
      </c>
      <c r="F641">
        <f t="shared" si="18"/>
        <v>0.66600000000000004</v>
      </c>
      <c r="G641">
        <f t="shared" si="19"/>
        <v>96</v>
      </c>
    </row>
    <row r="642" spans="1:7" x14ac:dyDescent="0.3">
      <c r="A642">
        <v>46.76</v>
      </c>
      <c r="B642">
        <v>254.5</v>
      </c>
      <c r="C642">
        <v>1.6698</v>
      </c>
      <c r="D642">
        <v>9.5000000000000001E-2</v>
      </c>
      <c r="E642">
        <v>0.26300000000000001</v>
      </c>
      <c r="F642">
        <f t="shared" si="18"/>
        <v>0.66700000000000004</v>
      </c>
      <c r="G642">
        <f t="shared" si="19"/>
        <v>95</v>
      </c>
    </row>
    <row r="643" spans="1:7" x14ac:dyDescent="0.3">
      <c r="A643">
        <v>46.16</v>
      </c>
      <c r="B643">
        <v>254.9</v>
      </c>
      <c r="C643">
        <v>1.6765099999999999</v>
      </c>
      <c r="D643">
        <v>9.4E-2</v>
      </c>
      <c r="E643">
        <v>0.26400000000000001</v>
      </c>
      <c r="F643">
        <f t="shared" si="18"/>
        <v>0.66800000000000004</v>
      </c>
      <c r="G643">
        <f t="shared" si="19"/>
        <v>94</v>
      </c>
    </row>
    <row r="644" spans="1:7" x14ac:dyDescent="0.3">
      <c r="A644">
        <v>45.73</v>
      </c>
      <c r="B644">
        <v>255.3</v>
      </c>
      <c r="C644">
        <v>1.68323</v>
      </c>
      <c r="D644">
        <v>9.2999999999999999E-2</v>
      </c>
      <c r="E644">
        <v>0.26500000000000001</v>
      </c>
      <c r="F644">
        <f t="shared" si="18"/>
        <v>0.66900000000000004</v>
      </c>
      <c r="G644">
        <f t="shared" si="19"/>
        <v>93</v>
      </c>
    </row>
    <row r="645" spans="1:7" x14ac:dyDescent="0.3">
      <c r="A645">
        <v>44.48</v>
      </c>
      <c r="B645">
        <v>255.7</v>
      </c>
      <c r="C645">
        <v>1.68984</v>
      </c>
      <c r="D645">
        <v>9.0999999999999998E-2</v>
      </c>
      <c r="E645">
        <v>0.26700000000000002</v>
      </c>
      <c r="F645">
        <f t="shared" si="18"/>
        <v>0.67100000000000004</v>
      </c>
      <c r="G645">
        <f t="shared" si="19"/>
        <v>91</v>
      </c>
    </row>
    <row r="646" spans="1:7" x14ac:dyDescent="0.3">
      <c r="A646">
        <v>43.01</v>
      </c>
      <c r="B646">
        <v>256.10000000000002</v>
      </c>
      <c r="C646">
        <v>1.69645</v>
      </c>
      <c r="D646">
        <v>8.7999999999999995E-2</v>
      </c>
      <c r="E646">
        <v>0.26800000000000002</v>
      </c>
      <c r="F646">
        <f t="shared" si="18"/>
        <v>0.67200000000000004</v>
      </c>
      <c r="G646">
        <f t="shared" si="19"/>
        <v>88</v>
      </c>
    </row>
    <row r="647" spans="1:7" x14ac:dyDescent="0.3">
      <c r="A647">
        <v>41.53</v>
      </c>
      <c r="B647">
        <v>256.5</v>
      </c>
      <c r="C647">
        <v>1.7032700000000001</v>
      </c>
      <c r="D647">
        <v>8.5000000000000006E-2</v>
      </c>
      <c r="E647">
        <v>0.26900000000000002</v>
      </c>
      <c r="F647">
        <f t="shared" si="18"/>
        <v>0.67300000000000004</v>
      </c>
      <c r="G647">
        <f t="shared" si="19"/>
        <v>85</v>
      </c>
    </row>
    <row r="648" spans="1:7" x14ac:dyDescent="0.3">
      <c r="A648">
        <v>40.83</v>
      </c>
      <c r="B648">
        <v>256.89999999999998</v>
      </c>
      <c r="C648">
        <v>1.7099299999999999</v>
      </c>
      <c r="D648">
        <v>8.3000000000000004E-2</v>
      </c>
      <c r="E648">
        <v>0.27</v>
      </c>
      <c r="F648">
        <f t="shared" ref="F648:F660" si="20">E648+0.404</f>
        <v>0.67400000000000004</v>
      </c>
      <c r="G648">
        <f t="shared" ref="G648:G660" si="21">D648*1000</f>
        <v>83</v>
      </c>
    </row>
    <row r="649" spans="1:7" x14ac:dyDescent="0.3">
      <c r="A649">
        <v>40</v>
      </c>
      <c r="B649">
        <v>257.3</v>
      </c>
      <c r="C649">
        <v>1.7164900000000001</v>
      </c>
      <c r="D649">
        <v>8.1000000000000003E-2</v>
      </c>
      <c r="E649">
        <v>0.27100000000000002</v>
      </c>
      <c r="F649">
        <f t="shared" si="20"/>
        <v>0.67500000000000004</v>
      </c>
      <c r="G649">
        <f t="shared" si="21"/>
        <v>81</v>
      </c>
    </row>
    <row r="650" spans="1:7" x14ac:dyDescent="0.3">
      <c r="A650">
        <v>39.18</v>
      </c>
      <c r="B650">
        <v>257.7</v>
      </c>
      <c r="C650">
        <v>1.7232000000000001</v>
      </c>
      <c r="D650">
        <v>0.08</v>
      </c>
      <c r="E650">
        <v>0.27200000000000002</v>
      </c>
      <c r="F650">
        <f t="shared" si="20"/>
        <v>0.67600000000000005</v>
      </c>
      <c r="G650">
        <f t="shared" si="21"/>
        <v>80</v>
      </c>
    </row>
    <row r="651" spans="1:7" x14ac:dyDescent="0.3">
      <c r="A651">
        <v>38.479999999999997</v>
      </c>
      <c r="B651">
        <v>258.10000000000002</v>
      </c>
      <c r="C651">
        <v>1.72997</v>
      </c>
      <c r="D651">
        <v>7.8E-2</v>
      </c>
      <c r="E651">
        <v>0.27300000000000002</v>
      </c>
      <c r="F651">
        <f t="shared" si="20"/>
        <v>0.67700000000000005</v>
      </c>
      <c r="G651">
        <f t="shared" si="21"/>
        <v>78</v>
      </c>
    </row>
    <row r="652" spans="1:7" x14ac:dyDescent="0.3">
      <c r="A652">
        <v>38.08</v>
      </c>
      <c r="B652">
        <v>258.5</v>
      </c>
      <c r="C652">
        <v>1.73648</v>
      </c>
      <c r="D652">
        <v>7.8E-2</v>
      </c>
      <c r="E652">
        <v>0.27400000000000002</v>
      </c>
      <c r="F652">
        <f t="shared" si="20"/>
        <v>0.67800000000000005</v>
      </c>
      <c r="G652">
        <f t="shared" si="21"/>
        <v>78</v>
      </c>
    </row>
    <row r="653" spans="1:7" x14ac:dyDescent="0.3">
      <c r="A653">
        <v>37.89</v>
      </c>
      <c r="B653">
        <v>258.89999999999998</v>
      </c>
      <c r="C653">
        <v>1.74309</v>
      </c>
      <c r="D653">
        <v>7.6999999999999999E-2</v>
      </c>
      <c r="E653">
        <v>0.27500000000000002</v>
      </c>
      <c r="F653">
        <f t="shared" si="20"/>
        <v>0.67900000000000005</v>
      </c>
      <c r="G653">
        <f t="shared" si="21"/>
        <v>77</v>
      </c>
    </row>
    <row r="654" spans="1:7" x14ac:dyDescent="0.3">
      <c r="A654">
        <v>37.71</v>
      </c>
      <c r="B654">
        <v>259.3</v>
      </c>
      <c r="C654">
        <v>1.7499100000000001</v>
      </c>
      <c r="D654">
        <v>7.6999999999999999E-2</v>
      </c>
      <c r="E654">
        <v>0.27600000000000002</v>
      </c>
      <c r="F654">
        <f t="shared" si="20"/>
        <v>0.68</v>
      </c>
      <c r="G654">
        <f t="shared" si="21"/>
        <v>77</v>
      </c>
    </row>
    <row r="655" spans="1:7" x14ac:dyDescent="0.3">
      <c r="A655">
        <v>37.299999999999997</v>
      </c>
      <c r="B655">
        <v>259.7</v>
      </c>
      <c r="C655">
        <v>1.75657</v>
      </c>
      <c r="D655">
        <v>7.5999999999999998E-2</v>
      </c>
      <c r="E655">
        <v>0.27700000000000002</v>
      </c>
      <c r="F655">
        <f t="shared" si="20"/>
        <v>0.68100000000000005</v>
      </c>
      <c r="G655">
        <f t="shared" si="21"/>
        <v>76</v>
      </c>
    </row>
    <row r="656" spans="1:7" x14ac:dyDescent="0.3">
      <c r="A656">
        <v>36.729999999999997</v>
      </c>
      <c r="B656">
        <v>260.10000000000002</v>
      </c>
      <c r="C656">
        <v>1.76318</v>
      </c>
      <c r="D656">
        <v>7.4999999999999997E-2</v>
      </c>
      <c r="E656">
        <v>0.27800000000000002</v>
      </c>
      <c r="F656">
        <f t="shared" si="20"/>
        <v>0.68200000000000005</v>
      </c>
      <c r="G656">
        <f t="shared" si="21"/>
        <v>75</v>
      </c>
    </row>
    <row r="657" spans="1:7" x14ac:dyDescent="0.3">
      <c r="A657">
        <v>36.15</v>
      </c>
      <c r="B657">
        <v>260.5</v>
      </c>
      <c r="C657">
        <v>1.7699</v>
      </c>
      <c r="D657">
        <v>7.3999999999999996E-2</v>
      </c>
      <c r="E657">
        <v>0.27900000000000003</v>
      </c>
      <c r="F657">
        <f t="shared" si="20"/>
        <v>0.68300000000000005</v>
      </c>
      <c r="G657">
        <f t="shared" si="21"/>
        <v>74</v>
      </c>
    </row>
    <row r="658" spans="1:7" x14ac:dyDescent="0.3">
      <c r="A658">
        <v>35.35</v>
      </c>
      <c r="B658">
        <v>260.89999999999998</v>
      </c>
      <c r="C658">
        <v>1.7765599999999999</v>
      </c>
      <c r="D658">
        <v>7.1999999999999995E-2</v>
      </c>
      <c r="E658">
        <v>0.28000000000000003</v>
      </c>
      <c r="F658">
        <f t="shared" si="20"/>
        <v>0.68400000000000005</v>
      </c>
      <c r="G658">
        <f t="shared" si="21"/>
        <v>72</v>
      </c>
    </row>
    <row r="659" spans="1:7" x14ac:dyDescent="0.3">
      <c r="A659">
        <v>34.54</v>
      </c>
      <c r="B659">
        <v>261.3</v>
      </c>
      <c r="C659">
        <v>1.78312</v>
      </c>
      <c r="D659">
        <v>7.0000000000000007E-2</v>
      </c>
      <c r="E659">
        <v>0.28100000000000003</v>
      </c>
      <c r="F659">
        <f t="shared" si="20"/>
        <v>0.68500000000000005</v>
      </c>
      <c r="G659">
        <f t="shared" si="21"/>
        <v>70</v>
      </c>
    </row>
    <row r="660" spans="1:7" x14ac:dyDescent="0.3">
      <c r="A660">
        <v>33.92</v>
      </c>
      <c r="B660">
        <v>261.43</v>
      </c>
      <c r="C660">
        <v>1.78531</v>
      </c>
      <c r="D660">
        <v>6.9000000000000006E-2</v>
      </c>
      <c r="E660">
        <v>0.28199999999999997</v>
      </c>
      <c r="F660">
        <f t="shared" si="20"/>
        <v>0.68599999999999994</v>
      </c>
      <c r="G660">
        <f t="shared" si="21"/>
        <v>69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48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44</v>
      </c>
      <c r="G3" t="s">
        <v>10</v>
      </c>
      <c r="H3" t="s">
        <v>11</v>
      </c>
    </row>
    <row r="4" spans="1:8" x14ac:dyDescent="0.3">
      <c r="F4" t="s">
        <v>12</v>
      </c>
      <c r="G4">
        <f>(G147-G100)/(0.15-0.1)</f>
        <v>40.000000000000007</v>
      </c>
      <c r="H4">
        <f>(G380-G356)/(0.4-0.375)</f>
        <v>239.9999999999998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-0.02</v>
      </c>
      <c r="B7">
        <v>0.5</v>
      </c>
      <c r="C7">
        <v>-2.2452399999999999</v>
      </c>
      <c r="D7">
        <v>0</v>
      </c>
      <c r="E7">
        <v>-0.36199999999999999</v>
      </c>
      <c r="F7">
        <f>E7+0.362</f>
        <v>0</v>
      </c>
      <c r="G7">
        <f>D7*1000</f>
        <v>0</v>
      </c>
    </row>
    <row r="8" spans="1:8" x14ac:dyDescent="0.3">
      <c r="A8">
        <v>-0.01</v>
      </c>
      <c r="B8">
        <v>0.9</v>
      </c>
      <c r="C8">
        <v>-2.23949</v>
      </c>
      <c r="D8">
        <v>0</v>
      </c>
      <c r="E8">
        <v>-0.36099999999999999</v>
      </c>
      <c r="F8">
        <f t="shared" ref="F8:F71" si="0">E8+0.362</f>
        <v>1.0000000000000009E-3</v>
      </c>
      <c r="G8">
        <f t="shared" ref="G8:G71" si="1">D8*1000</f>
        <v>0</v>
      </c>
    </row>
    <row r="9" spans="1:8" x14ac:dyDescent="0.3">
      <c r="A9">
        <v>0</v>
      </c>
      <c r="B9">
        <v>1.3</v>
      </c>
      <c r="C9">
        <v>-2.2329300000000001</v>
      </c>
      <c r="D9">
        <v>0</v>
      </c>
      <c r="E9">
        <v>-0.36</v>
      </c>
      <c r="F9">
        <f t="shared" si="0"/>
        <v>2.0000000000000018E-3</v>
      </c>
      <c r="G9">
        <f t="shared" si="1"/>
        <v>0</v>
      </c>
    </row>
    <row r="10" spans="1:8" x14ac:dyDescent="0.3">
      <c r="A10">
        <v>0.01</v>
      </c>
      <c r="B10">
        <v>1.7</v>
      </c>
      <c r="C10">
        <v>-2.22627</v>
      </c>
      <c r="D10">
        <v>0</v>
      </c>
      <c r="E10">
        <v>-0.35799999999999998</v>
      </c>
      <c r="F10">
        <f t="shared" si="0"/>
        <v>4.0000000000000036E-3</v>
      </c>
      <c r="G10">
        <f t="shared" si="1"/>
        <v>0</v>
      </c>
    </row>
    <row r="11" spans="1:8" x14ac:dyDescent="0.3">
      <c r="A11">
        <v>0.01</v>
      </c>
      <c r="B11">
        <v>2.1</v>
      </c>
      <c r="C11">
        <v>-2.21976</v>
      </c>
      <c r="D11">
        <v>0</v>
      </c>
      <c r="E11">
        <v>-0.35699999999999998</v>
      </c>
      <c r="F11">
        <f t="shared" si="0"/>
        <v>5.0000000000000044E-3</v>
      </c>
      <c r="G11">
        <f t="shared" si="1"/>
        <v>0</v>
      </c>
    </row>
    <row r="12" spans="1:8" x14ac:dyDescent="0.3">
      <c r="A12">
        <v>0.04</v>
      </c>
      <c r="B12">
        <v>2.5</v>
      </c>
      <c r="C12">
        <v>-2.2130999999999998</v>
      </c>
      <c r="D12">
        <v>0</v>
      </c>
      <c r="E12">
        <v>-0.35599999999999998</v>
      </c>
      <c r="F12">
        <f t="shared" si="0"/>
        <v>6.0000000000000053E-3</v>
      </c>
      <c r="G12">
        <f t="shared" si="1"/>
        <v>0</v>
      </c>
    </row>
    <row r="13" spans="1:8" x14ac:dyDescent="0.3">
      <c r="A13">
        <v>0.03</v>
      </c>
      <c r="B13">
        <v>2.9</v>
      </c>
      <c r="C13">
        <v>-2.2063799999999998</v>
      </c>
      <c r="D13">
        <v>0</v>
      </c>
      <c r="E13">
        <v>-0.35499999999999998</v>
      </c>
      <c r="F13">
        <f t="shared" si="0"/>
        <v>7.0000000000000062E-3</v>
      </c>
      <c r="G13">
        <f t="shared" si="1"/>
        <v>0</v>
      </c>
    </row>
    <row r="14" spans="1:8" x14ac:dyDescent="0.3">
      <c r="A14">
        <v>0.04</v>
      </c>
      <c r="B14">
        <v>3.3</v>
      </c>
      <c r="C14">
        <v>-2.19977</v>
      </c>
      <c r="D14">
        <v>0</v>
      </c>
      <c r="E14">
        <v>-0.35399999999999998</v>
      </c>
      <c r="F14">
        <f t="shared" si="0"/>
        <v>8.0000000000000071E-3</v>
      </c>
      <c r="G14">
        <f t="shared" si="1"/>
        <v>0</v>
      </c>
    </row>
    <row r="15" spans="1:8" x14ac:dyDescent="0.3">
      <c r="A15">
        <v>0.05</v>
      </c>
      <c r="B15">
        <v>3.7</v>
      </c>
      <c r="C15">
        <v>-2.1932100000000001</v>
      </c>
      <c r="D15">
        <v>0</v>
      </c>
      <c r="E15">
        <v>-0.35299999999999998</v>
      </c>
      <c r="F15">
        <f t="shared" si="0"/>
        <v>9.000000000000008E-3</v>
      </c>
      <c r="G15">
        <f t="shared" si="1"/>
        <v>0</v>
      </c>
    </row>
    <row r="16" spans="1:8" x14ac:dyDescent="0.3">
      <c r="A16">
        <v>7.0000000000000007E-2</v>
      </c>
      <c r="B16">
        <v>4.0999999999999996</v>
      </c>
      <c r="C16">
        <v>-2.18649</v>
      </c>
      <c r="D16">
        <v>0</v>
      </c>
      <c r="E16">
        <v>-0.35199999999999998</v>
      </c>
      <c r="F16">
        <f t="shared" si="0"/>
        <v>1.0000000000000009E-2</v>
      </c>
      <c r="G16">
        <f t="shared" si="1"/>
        <v>0</v>
      </c>
    </row>
    <row r="17" spans="1:7" x14ac:dyDescent="0.3">
      <c r="A17">
        <v>7.0000000000000007E-2</v>
      </c>
      <c r="B17">
        <v>4.5</v>
      </c>
      <c r="C17">
        <v>-2.1798299999999999</v>
      </c>
      <c r="D17">
        <v>0</v>
      </c>
      <c r="E17">
        <v>-0.35099999999999998</v>
      </c>
      <c r="F17">
        <f t="shared" si="0"/>
        <v>1.100000000000001E-2</v>
      </c>
      <c r="G17">
        <f t="shared" si="1"/>
        <v>0</v>
      </c>
    </row>
    <row r="18" spans="1:7" x14ac:dyDescent="0.3">
      <c r="A18">
        <v>0.08</v>
      </c>
      <c r="B18">
        <v>4.9000000000000004</v>
      </c>
      <c r="C18">
        <v>-2.17327</v>
      </c>
      <c r="D18">
        <v>0</v>
      </c>
      <c r="E18">
        <v>-0.35</v>
      </c>
      <c r="F18">
        <f t="shared" si="0"/>
        <v>1.2000000000000011E-2</v>
      </c>
      <c r="G18">
        <f t="shared" si="1"/>
        <v>0</v>
      </c>
    </row>
    <row r="19" spans="1:7" x14ac:dyDescent="0.3">
      <c r="A19">
        <v>0.08</v>
      </c>
      <c r="B19">
        <v>5.3</v>
      </c>
      <c r="C19">
        <v>-2.1666099999999999</v>
      </c>
      <c r="D19">
        <v>0</v>
      </c>
      <c r="E19">
        <v>-0.34899999999999998</v>
      </c>
      <c r="F19">
        <f t="shared" si="0"/>
        <v>1.3000000000000012E-2</v>
      </c>
      <c r="G19">
        <f t="shared" si="1"/>
        <v>0</v>
      </c>
    </row>
    <row r="20" spans="1:7" x14ac:dyDescent="0.3">
      <c r="A20">
        <v>0.1</v>
      </c>
      <c r="B20">
        <v>5.7</v>
      </c>
      <c r="C20">
        <v>-2.1599400000000002</v>
      </c>
      <c r="D20">
        <v>0</v>
      </c>
      <c r="E20">
        <v>-0.34799999999999998</v>
      </c>
      <c r="F20">
        <f t="shared" si="0"/>
        <v>1.4000000000000012E-2</v>
      </c>
      <c r="G20">
        <f t="shared" si="1"/>
        <v>0</v>
      </c>
    </row>
    <row r="21" spans="1:7" x14ac:dyDescent="0.3">
      <c r="A21">
        <v>0.11</v>
      </c>
      <c r="B21">
        <v>6.1</v>
      </c>
      <c r="C21">
        <v>-2.15333</v>
      </c>
      <c r="D21">
        <v>0</v>
      </c>
      <c r="E21">
        <v>-0.34699999999999998</v>
      </c>
      <c r="F21">
        <f t="shared" si="0"/>
        <v>1.5000000000000013E-2</v>
      </c>
      <c r="G21">
        <f t="shared" si="1"/>
        <v>0</v>
      </c>
    </row>
    <row r="22" spans="1:7" x14ac:dyDescent="0.3">
      <c r="A22">
        <v>0.12</v>
      </c>
      <c r="B22">
        <v>6.5</v>
      </c>
      <c r="C22">
        <v>-2.14682</v>
      </c>
      <c r="D22">
        <v>0</v>
      </c>
      <c r="E22">
        <v>-0.34599999999999997</v>
      </c>
      <c r="F22">
        <f t="shared" si="0"/>
        <v>1.6000000000000014E-2</v>
      </c>
      <c r="G22">
        <f t="shared" si="1"/>
        <v>0</v>
      </c>
    </row>
    <row r="23" spans="1:7" x14ac:dyDescent="0.3">
      <c r="A23">
        <v>0.12</v>
      </c>
      <c r="B23">
        <v>6.9</v>
      </c>
      <c r="C23">
        <v>-2.1400100000000002</v>
      </c>
      <c r="D23">
        <v>0</v>
      </c>
      <c r="E23">
        <v>-0.34499999999999997</v>
      </c>
      <c r="F23">
        <f t="shared" si="0"/>
        <v>1.7000000000000015E-2</v>
      </c>
      <c r="G23">
        <f t="shared" si="1"/>
        <v>0</v>
      </c>
    </row>
    <row r="24" spans="1:7" x14ac:dyDescent="0.3">
      <c r="A24">
        <v>0.13</v>
      </c>
      <c r="B24">
        <v>7.3</v>
      </c>
      <c r="C24">
        <v>-2.13334</v>
      </c>
      <c r="D24">
        <v>0</v>
      </c>
      <c r="E24">
        <v>-0.34399999999999997</v>
      </c>
      <c r="F24">
        <f t="shared" si="0"/>
        <v>1.8000000000000016E-2</v>
      </c>
      <c r="G24">
        <f t="shared" si="1"/>
        <v>0</v>
      </c>
    </row>
    <row r="25" spans="1:7" x14ac:dyDescent="0.3">
      <c r="A25">
        <v>0.15</v>
      </c>
      <c r="B25">
        <v>7.7</v>
      </c>
      <c r="C25">
        <v>-2.1267800000000001</v>
      </c>
      <c r="D25">
        <v>0</v>
      </c>
      <c r="E25">
        <v>-0.34200000000000003</v>
      </c>
      <c r="F25">
        <f t="shared" si="0"/>
        <v>1.9999999999999962E-2</v>
      </c>
      <c r="G25">
        <f t="shared" si="1"/>
        <v>0</v>
      </c>
    </row>
    <row r="26" spans="1:7" x14ac:dyDescent="0.3">
      <c r="A26">
        <v>0.14000000000000001</v>
      </c>
      <c r="B26">
        <v>8.1</v>
      </c>
      <c r="C26">
        <v>-2.12012</v>
      </c>
      <c r="D26">
        <v>0</v>
      </c>
      <c r="E26">
        <v>-0.34100000000000003</v>
      </c>
      <c r="F26">
        <f t="shared" si="0"/>
        <v>2.0999999999999963E-2</v>
      </c>
      <c r="G26">
        <f t="shared" si="1"/>
        <v>0</v>
      </c>
    </row>
    <row r="27" spans="1:7" x14ac:dyDescent="0.3">
      <c r="A27">
        <v>0.15</v>
      </c>
      <c r="B27">
        <v>8.5</v>
      </c>
      <c r="C27">
        <v>-2.1133500000000001</v>
      </c>
      <c r="D27">
        <v>0</v>
      </c>
      <c r="E27">
        <v>-0.34</v>
      </c>
      <c r="F27">
        <f t="shared" si="0"/>
        <v>2.1999999999999964E-2</v>
      </c>
      <c r="G27">
        <f t="shared" si="1"/>
        <v>0</v>
      </c>
    </row>
    <row r="28" spans="1:7" x14ac:dyDescent="0.3">
      <c r="A28">
        <v>0.17</v>
      </c>
      <c r="B28">
        <v>8.9</v>
      </c>
      <c r="C28">
        <v>-2.1067399999999998</v>
      </c>
      <c r="D28">
        <v>0</v>
      </c>
      <c r="E28">
        <v>-0.33900000000000002</v>
      </c>
      <c r="F28">
        <f t="shared" si="0"/>
        <v>2.2999999999999965E-2</v>
      </c>
      <c r="G28">
        <f t="shared" si="1"/>
        <v>0</v>
      </c>
    </row>
    <row r="29" spans="1:7" x14ac:dyDescent="0.3">
      <c r="A29">
        <v>0.18</v>
      </c>
      <c r="B29">
        <v>9.3000000000000007</v>
      </c>
      <c r="C29">
        <v>-2.1001300000000001</v>
      </c>
      <c r="D29">
        <v>0</v>
      </c>
      <c r="E29">
        <v>-0.33800000000000002</v>
      </c>
      <c r="F29">
        <f t="shared" si="0"/>
        <v>2.3999999999999966E-2</v>
      </c>
      <c r="G29">
        <f t="shared" si="1"/>
        <v>0</v>
      </c>
    </row>
    <row r="30" spans="1:7" x14ac:dyDescent="0.3">
      <c r="A30">
        <v>0.18</v>
      </c>
      <c r="B30">
        <v>9.6999999999999993</v>
      </c>
      <c r="C30">
        <v>-2.0933600000000001</v>
      </c>
      <c r="D30">
        <v>0</v>
      </c>
      <c r="E30">
        <v>-0.33700000000000002</v>
      </c>
      <c r="F30">
        <f t="shared" si="0"/>
        <v>2.4999999999999967E-2</v>
      </c>
      <c r="G30">
        <f t="shared" si="1"/>
        <v>0</v>
      </c>
    </row>
    <row r="31" spans="1:7" x14ac:dyDescent="0.3">
      <c r="A31">
        <v>0.19</v>
      </c>
      <c r="B31">
        <v>10.1</v>
      </c>
      <c r="C31">
        <v>-2.0867499999999999</v>
      </c>
      <c r="D31">
        <v>0</v>
      </c>
      <c r="E31">
        <v>-0.33600000000000002</v>
      </c>
      <c r="F31">
        <f t="shared" si="0"/>
        <v>2.5999999999999968E-2</v>
      </c>
      <c r="G31">
        <f t="shared" si="1"/>
        <v>0</v>
      </c>
    </row>
    <row r="32" spans="1:7" x14ac:dyDescent="0.3">
      <c r="A32">
        <v>0.2</v>
      </c>
      <c r="B32">
        <v>10.5</v>
      </c>
      <c r="C32">
        <v>-2.08019</v>
      </c>
      <c r="D32">
        <v>0</v>
      </c>
      <c r="E32">
        <v>-0.33500000000000002</v>
      </c>
      <c r="F32">
        <f t="shared" si="0"/>
        <v>2.6999999999999968E-2</v>
      </c>
      <c r="G32">
        <f t="shared" si="1"/>
        <v>0</v>
      </c>
    </row>
    <row r="33" spans="1:7" x14ac:dyDescent="0.3">
      <c r="A33">
        <v>0.2</v>
      </c>
      <c r="B33">
        <v>10.9</v>
      </c>
      <c r="C33">
        <v>-2.0735299999999999</v>
      </c>
      <c r="D33">
        <v>0</v>
      </c>
      <c r="E33">
        <v>-0.33400000000000002</v>
      </c>
      <c r="F33">
        <f t="shared" si="0"/>
        <v>2.7999999999999969E-2</v>
      </c>
      <c r="G33">
        <f t="shared" si="1"/>
        <v>0</v>
      </c>
    </row>
    <row r="34" spans="1:7" x14ac:dyDescent="0.3">
      <c r="A34">
        <v>0.21</v>
      </c>
      <c r="B34">
        <v>11.3</v>
      </c>
      <c r="C34">
        <v>-2.0667599999999999</v>
      </c>
      <c r="D34">
        <v>0</v>
      </c>
      <c r="E34">
        <v>-0.33300000000000002</v>
      </c>
      <c r="F34">
        <f t="shared" si="0"/>
        <v>2.899999999999997E-2</v>
      </c>
      <c r="G34">
        <f t="shared" si="1"/>
        <v>0</v>
      </c>
    </row>
    <row r="35" spans="1:7" x14ac:dyDescent="0.3">
      <c r="A35">
        <v>0.22</v>
      </c>
      <c r="B35">
        <v>11.7</v>
      </c>
      <c r="C35">
        <v>-2.0600999999999998</v>
      </c>
      <c r="D35">
        <v>0</v>
      </c>
      <c r="E35">
        <v>-0.33200000000000002</v>
      </c>
      <c r="F35">
        <f t="shared" si="0"/>
        <v>2.9999999999999971E-2</v>
      </c>
      <c r="G35">
        <f t="shared" si="1"/>
        <v>0</v>
      </c>
    </row>
    <row r="36" spans="1:7" x14ac:dyDescent="0.3">
      <c r="A36">
        <v>0.24</v>
      </c>
      <c r="B36">
        <v>12.1</v>
      </c>
      <c r="C36">
        <v>-2.0535399999999999</v>
      </c>
      <c r="D36">
        <v>0</v>
      </c>
      <c r="E36">
        <v>-0.33100000000000002</v>
      </c>
      <c r="F36">
        <f t="shared" si="0"/>
        <v>3.0999999999999972E-2</v>
      </c>
      <c r="G36">
        <f t="shared" si="1"/>
        <v>0</v>
      </c>
    </row>
    <row r="37" spans="1:7" x14ac:dyDescent="0.3">
      <c r="A37">
        <v>0.24</v>
      </c>
      <c r="B37">
        <v>12.5</v>
      </c>
      <c r="C37">
        <v>-2.0468299999999999</v>
      </c>
      <c r="D37">
        <v>0</v>
      </c>
      <c r="E37">
        <v>-0.33</v>
      </c>
      <c r="F37">
        <f t="shared" si="0"/>
        <v>3.1999999999999973E-2</v>
      </c>
      <c r="G37">
        <f t="shared" si="1"/>
        <v>0</v>
      </c>
    </row>
    <row r="38" spans="1:7" x14ac:dyDescent="0.3">
      <c r="A38">
        <v>0.25</v>
      </c>
      <c r="B38">
        <v>12.9</v>
      </c>
      <c r="C38">
        <v>-2.0402100000000001</v>
      </c>
      <c r="D38">
        <v>1E-3</v>
      </c>
      <c r="E38">
        <v>-0.32900000000000001</v>
      </c>
      <c r="F38">
        <f t="shared" si="0"/>
        <v>3.2999999999999974E-2</v>
      </c>
      <c r="G38">
        <f t="shared" si="1"/>
        <v>1</v>
      </c>
    </row>
    <row r="39" spans="1:7" x14ac:dyDescent="0.3">
      <c r="A39">
        <v>0.26</v>
      </c>
      <c r="B39">
        <v>13.3</v>
      </c>
      <c r="C39">
        <v>-2.0335999999999999</v>
      </c>
      <c r="D39">
        <v>1E-3</v>
      </c>
      <c r="E39">
        <v>-0.32700000000000001</v>
      </c>
      <c r="F39">
        <f t="shared" si="0"/>
        <v>3.4999999999999976E-2</v>
      </c>
      <c r="G39">
        <f t="shared" si="1"/>
        <v>1</v>
      </c>
    </row>
    <row r="40" spans="1:7" x14ac:dyDescent="0.3">
      <c r="A40">
        <v>0.26</v>
      </c>
      <c r="B40">
        <v>13.7</v>
      </c>
      <c r="C40">
        <v>-2.0269400000000002</v>
      </c>
      <c r="D40">
        <v>1E-3</v>
      </c>
      <c r="E40">
        <v>-0.32600000000000001</v>
      </c>
      <c r="F40">
        <f t="shared" si="0"/>
        <v>3.5999999999999976E-2</v>
      </c>
      <c r="G40">
        <f t="shared" si="1"/>
        <v>1</v>
      </c>
    </row>
    <row r="41" spans="1:7" x14ac:dyDescent="0.3">
      <c r="A41">
        <v>0.28000000000000003</v>
      </c>
      <c r="B41">
        <v>14.1</v>
      </c>
      <c r="C41">
        <v>-2.0201699999999998</v>
      </c>
      <c r="D41">
        <v>1E-3</v>
      </c>
      <c r="E41">
        <v>-0.32500000000000001</v>
      </c>
      <c r="F41">
        <f t="shared" si="0"/>
        <v>3.6999999999999977E-2</v>
      </c>
      <c r="G41">
        <f t="shared" si="1"/>
        <v>1</v>
      </c>
    </row>
    <row r="42" spans="1:7" x14ac:dyDescent="0.3">
      <c r="A42">
        <v>0.28000000000000003</v>
      </c>
      <c r="B42">
        <v>14.5</v>
      </c>
      <c r="C42">
        <v>-2.01356</v>
      </c>
      <c r="D42">
        <v>1E-3</v>
      </c>
      <c r="E42">
        <v>-0.32400000000000001</v>
      </c>
      <c r="F42">
        <f t="shared" si="0"/>
        <v>3.7999999999999978E-2</v>
      </c>
      <c r="G42">
        <f t="shared" si="1"/>
        <v>1</v>
      </c>
    </row>
    <row r="43" spans="1:7" x14ac:dyDescent="0.3">
      <c r="A43">
        <v>0.28999999999999998</v>
      </c>
      <c r="B43">
        <v>14.9</v>
      </c>
      <c r="C43">
        <v>-2.0069499999999998</v>
      </c>
      <c r="D43">
        <v>1E-3</v>
      </c>
      <c r="E43">
        <v>-0.32300000000000001</v>
      </c>
      <c r="F43">
        <f t="shared" si="0"/>
        <v>3.8999999999999979E-2</v>
      </c>
      <c r="G43">
        <f t="shared" si="1"/>
        <v>1</v>
      </c>
    </row>
    <row r="44" spans="1:7" x14ac:dyDescent="0.3">
      <c r="A44">
        <v>0.31</v>
      </c>
      <c r="B44">
        <v>15.3</v>
      </c>
      <c r="C44">
        <v>-2.0002399999999998</v>
      </c>
      <c r="D44">
        <v>1E-3</v>
      </c>
      <c r="E44">
        <v>-0.32200000000000001</v>
      </c>
      <c r="F44">
        <f t="shared" si="0"/>
        <v>3.999999999999998E-2</v>
      </c>
      <c r="G44">
        <f t="shared" si="1"/>
        <v>1</v>
      </c>
    </row>
    <row r="45" spans="1:7" x14ac:dyDescent="0.3">
      <c r="A45">
        <v>0.31</v>
      </c>
      <c r="B45">
        <v>15.7</v>
      </c>
      <c r="C45">
        <v>-1.9936199999999999</v>
      </c>
      <c r="D45">
        <v>1E-3</v>
      </c>
      <c r="E45">
        <v>-0.32100000000000001</v>
      </c>
      <c r="F45">
        <f t="shared" si="0"/>
        <v>4.0999999999999981E-2</v>
      </c>
      <c r="G45">
        <f t="shared" si="1"/>
        <v>1</v>
      </c>
    </row>
    <row r="46" spans="1:7" x14ac:dyDescent="0.3">
      <c r="A46">
        <v>0.33</v>
      </c>
      <c r="B46">
        <v>16.100000000000001</v>
      </c>
      <c r="C46">
        <v>-1.9870099999999999</v>
      </c>
      <c r="D46">
        <v>1E-3</v>
      </c>
      <c r="E46">
        <v>-0.32</v>
      </c>
      <c r="F46">
        <f t="shared" si="0"/>
        <v>4.1999999999999982E-2</v>
      </c>
      <c r="G46">
        <f t="shared" si="1"/>
        <v>1</v>
      </c>
    </row>
    <row r="47" spans="1:7" x14ac:dyDescent="0.3">
      <c r="A47">
        <v>0.33</v>
      </c>
      <c r="B47">
        <v>16.5</v>
      </c>
      <c r="C47">
        <v>-1.9802999999999999</v>
      </c>
      <c r="D47">
        <v>1E-3</v>
      </c>
      <c r="E47">
        <v>-0.31900000000000001</v>
      </c>
      <c r="F47">
        <f t="shared" si="0"/>
        <v>4.2999999999999983E-2</v>
      </c>
      <c r="G47">
        <f t="shared" si="1"/>
        <v>1</v>
      </c>
    </row>
    <row r="48" spans="1:7" x14ac:dyDescent="0.3">
      <c r="A48">
        <v>0.36</v>
      </c>
      <c r="B48">
        <v>16.899999999999999</v>
      </c>
      <c r="C48">
        <v>-1.97353</v>
      </c>
      <c r="D48">
        <v>1E-3</v>
      </c>
      <c r="E48">
        <v>-0.318</v>
      </c>
      <c r="F48">
        <f t="shared" si="0"/>
        <v>4.3999999999999984E-2</v>
      </c>
      <c r="G48">
        <f t="shared" si="1"/>
        <v>1</v>
      </c>
    </row>
    <row r="49" spans="1:7" x14ac:dyDescent="0.3">
      <c r="A49">
        <v>0.35</v>
      </c>
      <c r="B49">
        <v>17.3</v>
      </c>
      <c r="C49">
        <v>-1.9669700000000001</v>
      </c>
      <c r="D49">
        <v>1E-3</v>
      </c>
      <c r="E49">
        <v>-0.317</v>
      </c>
      <c r="F49">
        <f t="shared" si="0"/>
        <v>4.4999999999999984E-2</v>
      </c>
      <c r="G49">
        <f t="shared" si="1"/>
        <v>1</v>
      </c>
    </row>
    <row r="50" spans="1:7" x14ac:dyDescent="0.3">
      <c r="A50">
        <v>0.37</v>
      </c>
      <c r="B50">
        <v>17.7</v>
      </c>
      <c r="C50">
        <v>-1.9603600000000001</v>
      </c>
      <c r="D50">
        <v>1E-3</v>
      </c>
      <c r="E50">
        <v>-0.316</v>
      </c>
      <c r="F50">
        <f t="shared" si="0"/>
        <v>4.5999999999999985E-2</v>
      </c>
      <c r="G50">
        <f t="shared" si="1"/>
        <v>1</v>
      </c>
    </row>
    <row r="51" spans="1:7" x14ac:dyDescent="0.3">
      <c r="A51">
        <v>0.37</v>
      </c>
      <c r="B51">
        <v>18.100000000000001</v>
      </c>
      <c r="C51">
        <v>-1.95364</v>
      </c>
      <c r="D51">
        <v>1E-3</v>
      </c>
      <c r="E51">
        <v>-0.315</v>
      </c>
      <c r="F51">
        <f t="shared" si="0"/>
        <v>4.6999999999999986E-2</v>
      </c>
      <c r="G51">
        <f t="shared" si="1"/>
        <v>1</v>
      </c>
    </row>
    <row r="52" spans="1:7" x14ac:dyDescent="0.3">
      <c r="A52">
        <v>0.4</v>
      </c>
      <c r="B52">
        <v>18.5</v>
      </c>
      <c r="C52">
        <v>-1.9469799999999999</v>
      </c>
      <c r="D52">
        <v>1E-3</v>
      </c>
      <c r="E52">
        <v>-0.314</v>
      </c>
      <c r="F52">
        <f t="shared" si="0"/>
        <v>4.7999999999999987E-2</v>
      </c>
      <c r="G52">
        <f t="shared" si="1"/>
        <v>1</v>
      </c>
    </row>
    <row r="53" spans="1:7" x14ac:dyDescent="0.3">
      <c r="A53">
        <v>0.4</v>
      </c>
      <c r="B53">
        <v>18.899999999999999</v>
      </c>
      <c r="C53">
        <v>-1.9403699999999999</v>
      </c>
      <c r="D53">
        <v>1E-3</v>
      </c>
      <c r="E53">
        <v>-0.312</v>
      </c>
      <c r="F53">
        <f t="shared" si="0"/>
        <v>4.9999999999999989E-2</v>
      </c>
      <c r="G53">
        <f t="shared" si="1"/>
        <v>1</v>
      </c>
    </row>
    <row r="54" spans="1:7" x14ac:dyDescent="0.3">
      <c r="A54">
        <v>0.42</v>
      </c>
      <c r="B54">
        <v>19.3</v>
      </c>
      <c r="C54">
        <v>-1.93371</v>
      </c>
      <c r="D54">
        <v>1E-3</v>
      </c>
      <c r="E54">
        <v>-0.311</v>
      </c>
      <c r="F54">
        <f t="shared" si="0"/>
        <v>5.099999999999999E-2</v>
      </c>
      <c r="G54">
        <f t="shared" si="1"/>
        <v>1</v>
      </c>
    </row>
    <row r="55" spans="1:7" x14ac:dyDescent="0.3">
      <c r="A55">
        <v>0.42</v>
      </c>
      <c r="B55">
        <v>19.7</v>
      </c>
      <c r="C55">
        <v>-1.92699</v>
      </c>
      <c r="D55">
        <v>1E-3</v>
      </c>
      <c r="E55">
        <v>-0.31</v>
      </c>
      <c r="F55">
        <f t="shared" si="0"/>
        <v>5.1999999999999991E-2</v>
      </c>
      <c r="G55">
        <f t="shared" si="1"/>
        <v>1</v>
      </c>
    </row>
    <row r="56" spans="1:7" x14ac:dyDescent="0.3">
      <c r="A56">
        <v>0.44</v>
      </c>
      <c r="B56">
        <v>20.100000000000001</v>
      </c>
      <c r="C56">
        <v>-1.92038</v>
      </c>
      <c r="D56">
        <v>1E-3</v>
      </c>
      <c r="E56">
        <v>-0.309</v>
      </c>
      <c r="F56">
        <f t="shared" si="0"/>
        <v>5.2999999999999992E-2</v>
      </c>
      <c r="G56">
        <f t="shared" si="1"/>
        <v>1</v>
      </c>
    </row>
    <row r="57" spans="1:7" x14ac:dyDescent="0.3">
      <c r="A57">
        <v>0.45</v>
      </c>
      <c r="B57">
        <v>20.5</v>
      </c>
      <c r="C57">
        <v>-1.9138200000000001</v>
      </c>
      <c r="D57">
        <v>1E-3</v>
      </c>
      <c r="E57">
        <v>-0.308</v>
      </c>
      <c r="F57">
        <f t="shared" si="0"/>
        <v>5.3999999999999992E-2</v>
      </c>
      <c r="G57">
        <f t="shared" si="1"/>
        <v>1</v>
      </c>
    </row>
    <row r="58" spans="1:7" x14ac:dyDescent="0.3">
      <c r="A58">
        <v>0.46</v>
      </c>
      <c r="B58">
        <v>20.9</v>
      </c>
      <c r="C58">
        <v>-1.9069499999999999</v>
      </c>
      <c r="D58">
        <v>1E-3</v>
      </c>
      <c r="E58">
        <v>-0.307</v>
      </c>
      <c r="F58">
        <f t="shared" si="0"/>
        <v>5.4999999999999993E-2</v>
      </c>
      <c r="G58">
        <f t="shared" si="1"/>
        <v>1</v>
      </c>
    </row>
    <row r="59" spans="1:7" x14ac:dyDescent="0.3">
      <c r="A59">
        <v>0.47</v>
      </c>
      <c r="B59">
        <v>21.3</v>
      </c>
      <c r="C59">
        <v>-1.9003399999999999</v>
      </c>
      <c r="D59">
        <v>1E-3</v>
      </c>
      <c r="E59">
        <v>-0.30599999999999999</v>
      </c>
      <c r="F59">
        <f t="shared" si="0"/>
        <v>5.5999999999999994E-2</v>
      </c>
      <c r="G59">
        <f t="shared" si="1"/>
        <v>1</v>
      </c>
    </row>
    <row r="60" spans="1:7" x14ac:dyDescent="0.3">
      <c r="A60">
        <v>0.49</v>
      </c>
      <c r="B60">
        <v>21.7</v>
      </c>
      <c r="C60">
        <v>-1.89378</v>
      </c>
      <c r="D60">
        <v>1E-3</v>
      </c>
      <c r="E60">
        <v>-0.30499999999999999</v>
      </c>
      <c r="F60">
        <f t="shared" si="0"/>
        <v>5.6999999999999995E-2</v>
      </c>
      <c r="G60">
        <f t="shared" si="1"/>
        <v>1</v>
      </c>
    </row>
    <row r="61" spans="1:7" x14ac:dyDescent="0.3">
      <c r="A61">
        <v>0.5</v>
      </c>
      <c r="B61">
        <v>22.1</v>
      </c>
      <c r="C61">
        <v>-1.8871199999999999</v>
      </c>
      <c r="D61">
        <v>1E-3</v>
      </c>
      <c r="E61">
        <v>-0.30399999999999999</v>
      </c>
      <c r="F61">
        <f t="shared" si="0"/>
        <v>5.7999999999999996E-2</v>
      </c>
      <c r="G61">
        <f t="shared" si="1"/>
        <v>1</v>
      </c>
    </row>
    <row r="62" spans="1:7" x14ac:dyDescent="0.3">
      <c r="A62">
        <v>0.5</v>
      </c>
      <c r="B62">
        <v>22.5</v>
      </c>
      <c r="C62">
        <v>-1.88035</v>
      </c>
      <c r="D62">
        <v>1E-3</v>
      </c>
      <c r="E62">
        <v>-0.30299999999999999</v>
      </c>
      <c r="F62">
        <f t="shared" si="0"/>
        <v>5.8999999999999997E-2</v>
      </c>
      <c r="G62">
        <f t="shared" si="1"/>
        <v>1</v>
      </c>
    </row>
    <row r="63" spans="1:7" x14ac:dyDescent="0.3">
      <c r="A63">
        <v>0.52</v>
      </c>
      <c r="B63">
        <v>22.9</v>
      </c>
      <c r="C63">
        <v>-1.8737900000000001</v>
      </c>
      <c r="D63">
        <v>1E-3</v>
      </c>
      <c r="E63">
        <v>-0.30199999999999999</v>
      </c>
      <c r="F63">
        <f t="shared" si="0"/>
        <v>0.06</v>
      </c>
      <c r="G63">
        <f t="shared" si="1"/>
        <v>1</v>
      </c>
    </row>
    <row r="64" spans="1:7" x14ac:dyDescent="0.3">
      <c r="A64">
        <v>0.52</v>
      </c>
      <c r="B64">
        <v>23.3</v>
      </c>
      <c r="C64">
        <v>-1.86713</v>
      </c>
      <c r="D64">
        <v>1E-3</v>
      </c>
      <c r="E64">
        <v>-0.30099999999999999</v>
      </c>
      <c r="F64">
        <f t="shared" si="0"/>
        <v>6.0999999999999999E-2</v>
      </c>
      <c r="G64">
        <f t="shared" si="1"/>
        <v>1</v>
      </c>
    </row>
    <row r="65" spans="1:7" x14ac:dyDescent="0.3">
      <c r="A65">
        <v>0.55000000000000004</v>
      </c>
      <c r="B65">
        <v>23.7</v>
      </c>
      <c r="C65">
        <v>-1.86036</v>
      </c>
      <c r="D65">
        <v>1E-3</v>
      </c>
      <c r="E65">
        <v>-0.3</v>
      </c>
      <c r="F65">
        <f t="shared" si="0"/>
        <v>6.2E-2</v>
      </c>
      <c r="G65">
        <f t="shared" si="1"/>
        <v>1</v>
      </c>
    </row>
    <row r="66" spans="1:7" x14ac:dyDescent="0.3">
      <c r="A66">
        <v>0.55000000000000004</v>
      </c>
      <c r="B66">
        <v>24.1</v>
      </c>
      <c r="C66">
        <v>-1.8536999999999999</v>
      </c>
      <c r="D66">
        <v>1E-3</v>
      </c>
      <c r="E66">
        <v>-0.29899999999999999</v>
      </c>
      <c r="F66">
        <f t="shared" si="0"/>
        <v>6.3E-2</v>
      </c>
      <c r="G66">
        <f t="shared" si="1"/>
        <v>1</v>
      </c>
    </row>
    <row r="67" spans="1:7" x14ac:dyDescent="0.3">
      <c r="A67">
        <v>0.56999999999999995</v>
      </c>
      <c r="B67">
        <v>24.5</v>
      </c>
      <c r="C67">
        <v>-1.84714</v>
      </c>
      <c r="D67">
        <v>1E-3</v>
      </c>
      <c r="E67">
        <v>-0.29699999999999999</v>
      </c>
      <c r="F67">
        <f t="shared" si="0"/>
        <v>6.5000000000000002E-2</v>
      </c>
      <c r="G67">
        <f t="shared" si="1"/>
        <v>1</v>
      </c>
    </row>
    <row r="68" spans="1:7" x14ac:dyDescent="0.3">
      <c r="A68">
        <v>0.57999999999999996</v>
      </c>
      <c r="B68">
        <v>24.9</v>
      </c>
      <c r="C68">
        <v>-1.8404799999999999</v>
      </c>
      <c r="D68">
        <v>1E-3</v>
      </c>
      <c r="E68">
        <v>-0.29599999999999999</v>
      </c>
      <c r="F68">
        <f t="shared" si="0"/>
        <v>6.6000000000000003E-2</v>
      </c>
      <c r="G68">
        <f t="shared" si="1"/>
        <v>1</v>
      </c>
    </row>
    <row r="69" spans="1:7" x14ac:dyDescent="0.3">
      <c r="A69">
        <v>0.59</v>
      </c>
      <c r="B69">
        <v>25.3</v>
      </c>
      <c r="C69">
        <v>-1.83371</v>
      </c>
      <c r="D69">
        <v>1E-3</v>
      </c>
      <c r="E69">
        <v>-0.29499999999999998</v>
      </c>
      <c r="F69">
        <f t="shared" si="0"/>
        <v>6.7000000000000004E-2</v>
      </c>
      <c r="G69">
        <f t="shared" si="1"/>
        <v>1</v>
      </c>
    </row>
    <row r="70" spans="1:7" x14ac:dyDescent="0.3">
      <c r="A70">
        <v>0.61</v>
      </c>
      <c r="B70">
        <v>25.7</v>
      </c>
      <c r="C70">
        <v>-1.8270999999999999</v>
      </c>
      <c r="D70">
        <v>1E-3</v>
      </c>
      <c r="E70">
        <v>-0.29399999999999998</v>
      </c>
      <c r="F70">
        <f t="shared" si="0"/>
        <v>6.8000000000000005E-2</v>
      </c>
      <c r="G70">
        <f t="shared" si="1"/>
        <v>1</v>
      </c>
    </row>
    <row r="71" spans="1:7" x14ac:dyDescent="0.3">
      <c r="A71">
        <v>0.62</v>
      </c>
      <c r="B71">
        <v>26.1</v>
      </c>
      <c r="C71">
        <v>-1.8204899999999999</v>
      </c>
      <c r="D71">
        <v>1E-3</v>
      </c>
      <c r="E71">
        <v>-0.29299999999999998</v>
      </c>
      <c r="F71">
        <f t="shared" si="0"/>
        <v>6.9000000000000006E-2</v>
      </c>
      <c r="G71">
        <f t="shared" si="1"/>
        <v>1</v>
      </c>
    </row>
    <row r="72" spans="1:7" x14ac:dyDescent="0.3">
      <c r="A72">
        <v>0.63</v>
      </c>
      <c r="B72">
        <v>26.5</v>
      </c>
      <c r="C72">
        <v>-1.8136699999999999</v>
      </c>
      <c r="D72">
        <v>1E-3</v>
      </c>
      <c r="E72">
        <v>-0.29199999999999998</v>
      </c>
      <c r="F72">
        <f t="shared" ref="F72:F135" si="2">E72+0.362</f>
        <v>7.0000000000000007E-2</v>
      </c>
      <c r="G72">
        <f t="shared" ref="G72:G135" si="3">D72*1000</f>
        <v>1</v>
      </c>
    </row>
    <row r="73" spans="1:7" x14ac:dyDescent="0.3">
      <c r="A73">
        <v>0.65</v>
      </c>
      <c r="B73">
        <v>26.9</v>
      </c>
      <c r="C73">
        <v>-1.8070600000000001</v>
      </c>
      <c r="D73">
        <v>1E-3</v>
      </c>
      <c r="E73">
        <v>-0.29099999999999998</v>
      </c>
      <c r="F73">
        <f t="shared" si="2"/>
        <v>7.1000000000000008E-2</v>
      </c>
      <c r="G73">
        <f t="shared" si="3"/>
        <v>1</v>
      </c>
    </row>
    <row r="74" spans="1:7" x14ac:dyDescent="0.3">
      <c r="A74">
        <v>0.67</v>
      </c>
      <c r="B74">
        <v>27.3</v>
      </c>
      <c r="C74">
        <v>-1.8005</v>
      </c>
      <c r="D74">
        <v>1E-3</v>
      </c>
      <c r="E74">
        <v>-0.28999999999999998</v>
      </c>
      <c r="F74">
        <f t="shared" si="2"/>
        <v>7.2000000000000008E-2</v>
      </c>
      <c r="G74">
        <f t="shared" si="3"/>
        <v>1</v>
      </c>
    </row>
    <row r="75" spans="1:7" x14ac:dyDescent="0.3">
      <c r="A75">
        <v>0.68</v>
      </c>
      <c r="B75">
        <v>27.7</v>
      </c>
      <c r="C75">
        <v>-1.7937799999999999</v>
      </c>
      <c r="D75">
        <v>1E-3</v>
      </c>
      <c r="E75">
        <v>-0.28899999999999998</v>
      </c>
      <c r="F75">
        <f t="shared" si="2"/>
        <v>7.3000000000000009E-2</v>
      </c>
      <c r="G75">
        <f t="shared" si="3"/>
        <v>1</v>
      </c>
    </row>
    <row r="76" spans="1:7" x14ac:dyDescent="0.3">
      <c r="A76">
        <v>0.69</v>
      </c>
      <c r="B76">
        <v>28.1</v>
      </c>
      <c r="C76">
        <v>-1.7870200000000001</v>
      </c>
      <c r="D76">
        <v>1E-3</v>
      </c>
      <c r="E76">
        <v>-0.28799999999999998</v>
      </c>
      <c r="F76">
        <f t="shared" si="2"/>
        <v>7.400000000000001E-2</v>
      </c>
      <c r="G76">
        <f t="shared" si="3"/>
        <v>1</v>
      </c>
    </row>
    <row r="77" spans="1:7" x14ac:dyDescent="0.3">
      <c r="A77">
        <v>0.7</v>
      </c>
      <c r="B77">
        <v>28.5</v>
      </c>
      <c r="C77">
        <v>-1.7804599999999999</v>
      </c>
      <c r="D77">
        <v>1E-3</v>
      </c>
      <c r="E77">
        <v>-0.28699999999999998</v>
      </c>
      <c r="F77">
        <f t="shared" si="2"/>
        <v>7.5000000000000011E-2</v>
      </c>
      <c r="G77">
        <f t="shared" si="3"/>
        <v>1</v>
      </c>
    </row>
    <row r="78" spans="1:7" x14ac:dyDescent="0.3">
      <c r="A78">
        <v>0.72</v>
      </c>
      <c r="B78">
        <v>28.9</v>
      </c>
      <c r="C78">
        <v>-1.7737400000000001</v>
      </c>
      <c r="D78">
        <v>1E-3</v>
      </c>
      <c r="E78">
        <v>-0.28599999999999998</v>
      </c>
      <c r="F78">
        <f t="shared" si="2"/>
        <v>7.6000000000000012E-2</v>
      </c>
      <c r="G78">
        <f t="shared" si="3"/>
        <v>1</v>
      </c>
    </row>
    <row r="79" spans="1:7" x14ac:dyDescent="0.3">
      <c r="A79">
        <v>0.73</v>
      </c>
      <c r="B79">
        <v>29.3</v>
      </c>
      <c r="C79">
        <v>-1.7670300000000001</v>
      </c>
      <c r="D79">
        <v>1E-3</v>
      </c>
      <c r="E79">
        <v>-0.28499999999999998</v>
      </c>
      <c r="F79">
        <f t="shared" si="2"/>
        <v>7.7000000000000013E-2</v>
      </c>
      <c r="G79">
        <f t="shared" si="3"/>
        <v>1</v>
      </c>
    </row>
    <row r="80" spans="1:7" x14ac:dyDescent="0.3">
      <c r="A80">
        <v>0.74</v>
      </c>
      <c r="B80">
        <v>29.7</v>
      </c>
      <c r="C80">
        <v>-1.76047</v>
      </c>
      <c r="D80">
        <v>2E-3</v>
      </c>
      <c r="E80">
        <v>-0.28299999999999997</v>
      </c>
      <c r="F80">
        <f t="shared" si="2"/>
        <v>7.9000000000000015E-2</v>
      </c>
      <c r="G80">
        <f t="shared" si="3"/>
        <v>2</v>
      </c>
    </row>
    <row r="81" spans="1:7" x14ac:dyDescent="0.3">
      <c r="A81">
        <v>0.75</v>
      </c>
      <c r="B81">
        <v>30.1</v>
      </c>
      <c r="C81">
        <v>-1.75386</v>
      </c>
      <c r="D81">
        <v>2E-3</v>
      </c>
      <c r="E81">
        <v>-0.28199999999999997</v>
      </c>
      <c r="F81">
        <f t="shared" si="2"/>
        <v>8.0000000000000016E-2</v>
      </c>
      <c r="G81">
        <f t="shared" si="3"/>
        <v>2</v>
      </c>
    </row>
    <row r="82" spans="1:7" x14ac:dyDescent="0.3">
      <c r="A82">
        <v>0.77</v>
      </c>
      <c r="B82">
        <v>30.5</v>
      </c>
      <c r="C82">
        <v>-1.74709</v>
      </c>
      <c r="D82">
        <v>2E-3</v>
      </c>
      <c r="E82">
        <v>-0.28100000000000003</v>
      </c>
      <c r="F82">
        <f t="shared" si="2"/>
        <v>8.0999999999999961E-2</v>
      </c>
      <c r="G82">
        <f t="shared" si="3"/>
        <v>2</v>
      </c>
    </row>
    <row r="83" spans="1:7" x14ac:dyDescent="0.3">
      <c r="A83">
        <v>0.77</v>
      </c>
      <c r="B83">
        <v>30.9</v>
      </c>
      <c r="C83">
        <v>-1.74038</v>
      </c>
      <c r="D83">
        <v>2E-3</v>
      </c>
      <c r="E83">
        <v>-0.28000000000000003</v>
      </c>
      <c r="F83">
        <f t="shared" si="2"/>
        <v>8.1999999999999962E-2</v>
      </c>
      <c r="G83">
        <f t="shared" si="3"/>
        <v>2</v>
      </c>
    </row>
    <row r="84" spans="1:7" x14ac:dyDescent="0.3">
      <c r="A84">
        <v>0.79</v>
      </c>
      <c r="B84">
        <v>31.3</v>
      </c>
      <c r="C84">
        <v>-1.73377</v>
      </c>
      <c r="D84">
        <v>2E-3</v>
      </c>
      <c r="E84">
        <v>-0.27900000000000003</v>
      </c>
      <c r="F84">
        <f t="shared" si="2"/>
        <v>8.2999999999999963E-2</v>
      </c>
      <c r="G84">
        <f t="shared" si="3"/>
        <v>2</v>
      </c>
    </row>
    <row r="85" spans="1:7" x14ac:dyDescent="0.3">
      <c r="A85">
        <v>0.81</v>
      </c>
      <c r="B85">
        <v>31.7</v>
      </c>
      <c r="C85">
        <v>-1.72715</v>
      </c>
      <c r="D85">
        <v>2E-3</v>
      </c>
      <c r="E85">
        <v>-0.27800000000000002</v>
      </c>
      <c r="F85">
        <f t="shared" si="2"/>
        <v>8.3999999999999964E-2</v>
      </c>
      <c r="G85">
        <f t="shared" si="3"/>
        <v>2</v>
      </c>
    </row>
    <row r="86" spans="1:7" x14ac:dyDescent="0.3">
      <c r="A86">
        <v>0.83</v>
      </c>
      <c r="B86">
        <v>32.1</v>
      </c>
      <c r="C86">
        <v>-1.7203900000000001</v>
      </c>
      <c r="D86">
        <v>2E-3</v>
      </c>
      <c r="E86">
        <v>-0.27700000000000002</v>
      </c>
      <c r="F86">
        <f t="shared" si="2"/>
        <v>8.4999999999999964E-2</v>
      </c>
      <c r="G86">
        <f t="shared" si="3"/>
        <v>2</v>
      </c>
    </row>
    <row r="87" spans="1:7" x14ac:dyDescent="0.3">
      <c r="A87">
        <v>0.84</v>
      </c>
      <c r="B87">
        <v>32.5</v>
      </c>
      <c r="C87">
        <v>-1.7137800000000001</v>
      </c>
      <c r="D87">
        <v>2E-3</v>
      </c>
      <c r="E87">
        <v>-0.27600000000000002</v>
      </c>
      <c r="F87">
        <f t="shared" si="2"/>
        <v>8.5999999999999965E-2</v>
      </c>
      <c r="G87">
        <f t="shared" si="3"/>
        <v>2</v>
      </c>
    </row>
    <row r="88" spans="1:7" x14ac:dyDescent="0.3">
      <c r="A88">
        <v>0.86</v>
      </c>
      <c r="B88">
        <v>32.9</v>
      </c>
      <c r="C88">
        <v>-1.70716</v>
      </c>
      <c r="D88">
        <v>2E-3</v>
      </c>
      <c r="E88">
        <v>-0.27500000000000002</v>
      </c>
      <c r="F88">
        <f t="shared" si="2"/>
        <v>8.6999999999999966E-2</v>
      </c>
      <c r="G88">
        <f t="shared" si="3"/>
        <v>2</v>
      </c>
    </row>
    <row r="89" spans="1:7" x14ac:dyDescent="0.3">
      <c r="A89">
        <v>0.88</v>
      </c>
      <c r="B89">
        <v>33.299999999999997</v>
      </c>
      <c r="C89">
        <v>-1.70045</v>
      </c>
      <c r="D89">
        <v>2E-3</v>
      </c>
      <c r="E89">
        <v>-0.27400000000000002</v>
      </c>
      <c r="F89">
        <f t="shared" si="2"/>
        <v>8.7999999999999967E-2</v>
      </c>
      <c r="G89">
        <f t="shared" si="3"/>
        <v>2</v>
      </c>
    </row>
    <row r="90" spans="1:7" x14ac:dyDescent="0.3">
      <c r="A90">
        <v>0.89</v>
      </c>
      <c r="B90">
        <v>33.700000000000003</v>
      </c>
      <c r="C90">
        <v>-1.69374</v>
      </c>
      <c r="D90">
        <v>2E-3</v>
      </c>
      <c r="E90">
        <v>-0.27300000000000002</v>
      </c>
      <c r="F90">
        <f t="shared" si="2"/>
        <v>8.8999999999999968E-2</v>
      </c>
      <c r="G90">
        <f t="shared" si="3"/>
        <v>2</v>
      </c>
    </row>
    <row r="91" spans="1:7" x14ac:dyDescent="0.3">
      <c r="A91">
        <v>0.91</v>
      </c>
      <c r="B91">
        <v>34.1</v>
      </c>
      <c r="C91">
        <v>-1.6871799999999999</v>
      </c>
      <c r="D91">
        <v>2E-3</v>
      </c>
      <c r="E91">
        <v>-0.27200000000000002</v>
      </c>
      <c r="F91">
        <f t="shared" si="2"/>
        <v>8.9999999999999969E-2</v>
      </c>
      <c r="G91">
        <f t="shared" si="3"/>
        <v>2</v>
      </c>
    </row>
    <row r="92" spans="1:7" x14ac:dyDescent="0.3">
      <c r="A92">
        <v>0.91</v>
      </c>
      <c r="B92">
        <v>34.5</v>
      </c>
      <c r="C92">
        <v>-1.6805099999999999</v>
      </c>
      <c r="D92">
        <v>2E-3</v>
      </c>
      <c r="E92">
        <v>-0.27100000000000002</v>
      </c>
      <c r="F92">
        <f t="shared" si="2"/>
        <v>9.099999999999997E-2</v>
      </c>
      <c r="G92">
        <f t="shared" si="3"/>
        <v>2</v>
      </c>
    </row>
    <row r="93" spans="1:7" x14ac:dyDescent="0.3">
      <c r="A93">
        <v>0.94</v>
      </c>
      <c r="B93">
        <v>34.9</v>
      </c>
      <c r="C93">
        <v>-1.6737500000000001</v>
      </c>
      <c r="D93">
        <v>2E-3</v>
      </c>
      <c r="E93">
        <v>-0.27</v>
      </c>
      <c r="F93">
        <f t="shared" si="2"/>
        <v>9.1999999999999971E-2</v>
      </c>
      <c r="G93">
        <f t="shared" si="3"/>
        <v>2</v>
      </c>
    </row>
    <row r="94" spans="1:7" x14ac:dyDescent="0.3">
      <c r="A94">
        <v>0.96</v>
      </c>
      <c r="B94">
        <v>35.299999999999997</v>
      </c>
      <c r="C94">
        <v>-1.6670799999999999</v>
      </c>
      <c r="D94">
        <v>2E-3</v>
      </c>
      <c r="E94">
        <v>-0.26800000000000002</v>
      </c>
      <c r="F94">
        <f t="shared" si="2"/>
        <v>9.3999999999999972E-2</v>
      </c>
      <c r="G94">
        <f t="shared" si="3"/>
        <v>2</v>
      </c>
    </row>
    <row r="95" spans="1:7" x14ac:dyDescent="0.3">
      <c r="A95">
        <v>0.97</v>
      </c>
      <c r="B95">
        <v>35.700000000000003</v>
      </c>
      <c r="C95">
        <v>-1.66052</v>
      </c>
      <c r="D95">
        <v>2E-3</v>
      </c>
      <c r="E95">
        <v>-0.26700000000000002</v>
      </c>
      <c r="F95">
        <f t="shared" si="2"/>
        <v>9.4999999999999973E-2</v>
      </c>
      <c r="G95">
        <f t="shared" si="3"/>
        <v>2</v>
      </c>
    </row>
    <row r="96" spans="1:7" x14ac:dyDescent="0.3">
      <c r="A96">
        <v>0.99</v>
      </c>
      <c r="B96">
        <v>36.1</v>
      </c>
      <c r="C96">
        <v>-1.6538600000000001</v>
      </c>
      <c r="D96">
        <v>2E-3</v>
      </c>
      <c r="E96">
        <v>-0.26600000000000001</v>
      </c>
      <c r="F96">
        <f t="shared" si="2"/>
        <v>9.5999999999999974E-2</v>
      </c>
      <c r="G96">
        <f t="shared" si="3"/>
        <v>2</v>
      </c>
    </row>
    <row r="97" spans="1:7" x14ac:dyDescent="0.3">
      <c r="A97">
        <v>1</v>
      </c>
      <c r="B97">
        <v>36.5</v>
      </c>
      <c r="C97">
        <v>-1.6471</v>
      </c>
      <c r="D97">
        <v>2E-3</v>
      </c>
      <c r="E97">
        <v>-0.26500000000000001</v>
      </c>
      <c r="F97">
        <f t="shared" si="2"/>
        <v>9.6999999999999975E-2</v>
      </c>
      <c r="G97">
        <f t="shared" si="3"/>
        <v>2</v>
      </c>
    </row>
    <row r="98" spans="1:7" x14ac:dyDescent="0.3">
      <c r="A98">
        <v>1.03</v>
      </c>
      <c r="B98">
        <v>36.9</v>
      </c>
      <c r="C98">
        <v>-1.64053</v>
      </c>
      <c r="D98">
        <v>2E-3</v>
      </c>
      <c r="E98">
        <v>-0.26400000000000001</v>
      </c>
      <c r="F98">
        <f t="shared" si="2"/>
        <v>9.7999999999999976E-2</v>
      </c>
      <c r="G98">
        <f t="shared" si="3"/>
        <v>2</v>
      </c>
    </row>
    <row r="99" spans="1:7" x14ac:dyDescent="0.3">
      <c r="A99">
        <v>1.06</v>
      </c>
      <c r="B99">
        <v>37.299999999999997</v>
      </c>
      <c r="C99">
        <v>-1.6338200000000001</v>
      </c>
      <c r="D99">
        <v>2E-3</v>
      </c>
      <c r="E99">
        <v>-0.26300000000000001</v>
      </c>
      <c r="F99">
        <f t="shared" si="2"/>
        <v>9.8999999999999977E-2</v>
      </c>
      <c r="G99">
        <f t="shared" si="3"/>
        <v>2</v>
      </c>
    </row>
    <row r="100" spans="1:7" x14ac:dyDescent="0.3">
      <c r="A100">
        <v>1.06</v>
      </c>
      <c r="B100">
        <v>37.700000000000003</v>
      </c>
      <c r="C100">
        <v>-1.62706</v>
      </c>
      <c r="D100">
        <v>2E-3</v>
      </c>
      <c r="E100">
        <v>-0.26200000000000001</v>
      </c>
      <c r="F100">
        <f t="shared" si="2"/>
        <v>9.9999999999999978E-2</v>
      </c>
      <c r="G100">
        <f t="shared" si="3"/>
        <v>2</v>
      </c>
    </row>
    <row r="101" spans="1:7" x14ac:dyDescent="0.3">
      <c r="A101">
        <v>1.07</v>
      </c>
      <c r="B101">
        <v>38.1</v>
      </c>
      <c r="C101">
        <v>-1.6204400000000001</v>
      </c>
      <c r="D101">
        <v>2E-3</v>
      </c>
      <c r="E101">
        <v>-0.26100000000000001</v>
      </c>
      <c r="F101">
        <f t="shared" si="2"/>
        <v>0.10099999999999998</v>
      </c>
      <c r="G101">
        <f t="shared" si="3"/>
        <v>2</v>
      </c>
    </row>
    <row r="102" spans="1:7" x14ac:dyDescent="0.3">
      <c r="A102">
        <v>1.1000000000000001</v>
      </c>
      <c r="B102">
        <v>38.5</v>
      </c>
      <c r="C102">
        <v>-1.6138300000000001</v>
      </c>
      <c r="D102">
        <v>2E-3</v>
      </c>
      <c r="E102">
        <v>-0.26</v>
      </c>
      <c r="F102">
        <f t="shared" si="2"/>
        <v>0.10199999999999998</v>
      </c>
      <c r="G102">
        <f t="shared" si="3"/>
        <v>2</v>
      </c>
    </row>
    <row r="103" spans="1:7" x14ac:dyDescent="0.3">
      <c r="A103">
        <v>1.1000000000000001</v>
      </c>
      <c r="B103">
        <v>38.9</v>
      </c>
      <c r="C103">
        <v>-1.60717</v>
      </c>
      <c r="D103">
        <v>2E-3</v>
      </c>
      <c r="E103">
        <v>-0.25900000000000001</v>
      </c>
      <c r="F103">
        <f t="shared" si="2"/>
        <v>0.10299999999999998</v>
      </c>
      <c r="G103">
        <f t="shared" si="3"/>
        <v>2</v>
      </c>
    </row>
    <row r="104" spans="1:7" x14ac:dyDescent="0.3">
      <c r="A104">
        <v>1.1299999999999999</v>
      </c>
      <c r="B104">
        <v>39.299999999999997</v>
      </c>
      <c r="C104">
        <v>-1.6004499999999999</v>
      </c>
      <c r="D104">
        <v>2E-3</v>
      </c>
      <c r="E104">
        <v>-0.25800000000000001</v>
      </c>
      <c r="F104">
        <f t="shared" si="2"/>
        <v>0.10399999999999998</v>
      </c>
      <c r="G104">
        <f t="shared" si="3"/>
        <v>2</v>
      </c>
    </row>
    <row r="105" spans="1:7" x14ac:dyDescent="0.3">
      <c r="A105">
        <v>1.1399999999999999</v>
      </c>
      <c r="B105">
        <v>39.700000000000003</v>
      </c>
      <c r="C105">
        <v>-1.59379</v>
      </c>
      <c r="D105">
        <v>2E-3</v>
      </c>
      <c r="E105">
        <v>-0.25700000000000001</v>
      </c>
      <c r="F105">
        <f t="shared" si="2"/>
        <v>0.10499999999999998</v>
      </c>
      <c r="G105">
        <f t="shared" si="3"/>
        <v>2</v>
      </c>
    </row>
    <row r="106" spans="1:7" x14ac:dyDescent="0.3">
      <c r="A106">
        <v>1.1499999999999999</v>
      </c>
      <c r="B106">
        <v>40.1</v>
      </c>
      <c r="C106">
        <v>-1.5871299999999999</v>
      </c>
      <c r="D106">
        <v>2E-3</v>
      </c>
      <c r="E106">
        <v>-0.25600000000000001</v>
      </c>
      <c r="F106">
        <f t="shared" si="2"/>
        <v>0.10599999999999998</v>
      </c>
      <c r="G106">
        <f t="shared" si="3"/>
        <v>2</v>
      </c>
    </row>
    <row r="107" spans="1:7" x14ac:dyDescent="0.3">
      <c r="A107">
        <v>1.19</v>
      </c>
      <c r="B107">
        <v>40.5</v>
      </c>
      <c r="C107">
        <v>-1.5804199999999999</v>
      </c>
      <c r="D107">
        <v>2E-3</v>
      </c>
      <c r="E107">
        <v>-0.254</v>
      </c>
      <c r="F107">
        <f t="shared" si="2"/>
        <v>0.10799999999999998</v>
      </c>
      <c r="G107">
        <f t="shared" si="3"/>
        <v>2</v>
      </c>
    </row>
    <row r="108" spans="1:7" x14ac:dyDescent="0.3">
      <c r="A108">
        <v>1.2</v>
      </c>
      <c r="B108">
        <v>40.9</v>
      </c>
      <c r="C108">
        <v>-1.57385</v>
      </c>
      <c r="D108">
        <v>2E-3</v>
      </c>
      <c r="E108">
        <v>-0.253</v>
      </c>
      <c r="F108">
        <f t="shared" si="2"/>
        <v>0.10899999999999999</v>
      </c>
      <c r="G108">
        <f t="shared" si="3"/>
        <v>2</v>
      </c>
    </row>
    <row r="109" spans="1:7" x14ac:dyDescent="0.3">
      <c r="A109">
        <v>1.22</v>
      </c>
      <c r="B109">
        <v>41.3</v>
      </c>
      <c r="C109">
        <v>-1.56724</v>
      </c>
      <c r="D109">
        <v>2E-3</v>
      </c>
      <c r="E109">
        <v>-0.252</v>
      </c>
      <c r="F109">
        <f t="shared" si="2"/>
        <v>0.10999999999999999</v>
      </c>
      <c r="G109">
        <f t="shared" si="3"/>
        <v>2</v>
      </c>
    </row>
    <row r="110" spans="1:7" x14ac:dyDescent="0.3">
      <c r="A110">
        <v>1.24</v>
      </c>
      <c r="B110">
        <v>41.7</v>
      </c>
      <c r="C110">
        <v>-1.56043</v>
      </c>
      <c r="D110">
        <v>3.0000000000000001E-3</v>
      </c>
      <c r="E110">
        <v>-0.251</v>
      </c>
      <c r="F110">
        <f t="shared" si="2"/>
        <v>0.11099999999999999</v>
      </c>
      <c r="G110">
        <f t="shared" si="3"/>
        <v>3</v>
      </c>
    </row>
    <row r="111" spans="1:7" x14ac:dyDescent="0.3">
      <c r="A111">
        <v>1.26</v>
      </c>
      <c r="B111">
        <v>42.1</v>
      </c>
      <c r="C111">
        <v>-1.5537099999999999</v>
      </c>
      <c r="D111">
        <v>3.0000000000000001E-3</v>
      </c>
      <c r="E111">
        <v>-0.25</v>
      </c>
      <c r="F111">
        <f t="shared" si="2"/>
        <v>0.11199999999999999</v>
      </c>
      <c r="G111">
        <f t="shared" si="3"/>
        <v>3</v>
      </c>
    </row>
    <row r="112" spans="1:7" x14ac:dyDescent="0.3">
      <c r="A112">
        <v>1.27</v>
      </c>
      <c r="B112">
        <v>42.5</v>
      </c>
      <c r="C112">
        <v>-1.54715</v>
      </c>
      <c r="D112">
        <v>3.0000000000000001E-3</v>
      </c>
      <c r="E112">
        <v>-0.249</v>
      </c>
      <c r="F112">
        <f t="shared" si="2"/>
        <v>0.11299999999999999</v>
      </c>
      <c r="G112">
        <f t="shared" si="3"/>
        <v>3</v>
      </c>
    </row>
    <row r="113" spans="1:7" x14ac:dyDescent="0.3">
      <c r="A113">
        <v>1.31</v>
      </c>
      <c r="B113">
        <v>42.9</v>
      </c>
      <c r="C113">
        <v>-1.5404899999999999</v>
      </c>
      <c r="D113">
        <v>3.0000000000000001E-3</v>
      </c>
      <c r="E113">
        <v>-0.248</v>
      </c>
      <c r="F113">
        <f t="shared" si="2"/>
        <v>0.11399999999999999</v>
      </c>
      <c r="G113">
        <f t="shared" si="3"/>
        <v>3</v>
      </c>
    </row>
    <row r="114" spans="1:7" x14ac:dyDescent="0.3">
      <c r="A114">
        <v>1.33</v>
      </c>
      <c r="B114">
        <v>43.3</v>
      </c>
      <c r="C114">
        <v>-1.5337700000000001</v>
      </c>
      <c r="D114">
        <v>3.0000000000000001E-3</v>
      </c>
      <c r="E114">
        <v>-0.247</v>
      </c>
      <c r="F114">
        <f t="shared" si="2"/>
        <v>0.11499999999999999</v>
      </c>
      <c r="G114">
        <f t="shared" si="3"/>
        <v>3</v>
      </c>
    </row>
    <row r="115" spans="1:7" x14ac:dyDescent="0.3">
      <c r="A115">
        <v>1.35</v>
      </c>
      <c r="B115">
        <v>43.7</v>
      </c>
      <c r="C115">
        <v>-1.5271600000000001</v>
      </c>
      <c r="D115">
        <v>3.0000000000000001E-3</v>
      </c>
      <c r="E115">
        <v>-0.246</v>
      </c>
      <c r="F115">
        <f t="shared" si="2"/>
        <v>0.11599999999999999</v>
      </c>
      <c r="G115">
        <f t="shared" si="3"/>
        <v>3</v>
      </c>
    </row>
    <row r="116" spans="1:7" x14ac:dyDescent="0.3">
      <c r="A116">
        <v>1.38</v>
      </c>
      <c r="B116">
        <v>44.1</v>
      </c>
      <c r="C116">
        <v>-1.5205500000000001</v>
      </c>
      <c r="D116">
        <v>3.0000000000000001E-3</v>
      </c>
      <c r="E116">
        <v>-0.245</v>
      </c>
      <c r="F116">
        <f t="shared" si="2"/>
        <v>0.11699999999999999</v>
      </c>
      <c r="G116">
        <f t="shared" si="3"/>
        <v>3</v>
      </c>
    </row>
    <row r="117" spans="1:7" x14ac:dyDescent="0.3">
      <c r="A117">
        <v>1.39</v>
      </c>
      <c r="B117">
        <v>44.5</v>
      </c>
      <c r="C117">
        <v>-1.5137799999999999</v>
      </c>
      <c r="D117">
        <v>3.0000000000000001E-3</v>
      </c>
      <c r="E117">
        <v>-0.24399999999999999</v>
      </c>
      <c r="F117">
        <f t="shared" si="2"/>
        <v>0.11799999999999999</v>
      </c>
      <c r="G117">
        <f t="shared" si="3"/>
        <v>3</v>
      </c>
    </row>
    <row r="118" spans="1:7" x14ac:dyDescent="0.3">
      <c r="A118">
        <v>1.41</v>
      </c>
      <c r="B118">
        <v>44.9</v>
      </c>
      <c r="C118">
        <v>-1.50712</v>
      </c>
      <c r="D118">
        <v>3.0000000000000001E-3</v>
      </c>
      <c r="E118">
        <v>-0.24299999999999999</v>
      </c>
      <c r="F118">
        <f t="shared" si="2"/>
        <v>0.11899999999999999</v>
      </c>
      <c r="G118">
        <f t="shared" si="3"/>
        <v>3</v>
      </c>
    </row>
    <row r="119" spans="1:7" x14ac:dyDescent="0.3">
      <c r="A119">
        <v>1.44</v>
      </c>
      <c r="B119">
        <v>45.3</v>
      </c>
      <c r="C119">
        <v>-1.5005599999999999</v>
      </c>
      <c r="D119">
        <v>3.0000000000000001E-3</v>
      </c>
      <c r="E119">
        <v>-0.24199999999999999</v>
      </c>
      <c r="F119">
        <f t="shared" si="2"/>
        <v>0.12</v>
      </c>
      <c r="G119">
        <f t="shared" si="3"/>
        <v>3</v>
      </c>
    </row>
    <row r="120" spans="1:7" x14ac:dyDescent="0.3">
      <c r="A120">
        <v>1.45</v>
      </c>
      <c r="B120">
        <v>45.7</v>
      </c>
      <c r="C120">
        <v>-1.4938499999999999</v>
      </c>
      <c r="D120">
        <v>3.0000000000000001E-3</v>
      </c>
      <c r="E120">
        <v>-0.24099999999999999</v>
      </c>
      <c r="F120">
        <f t="shared" si="2"/>
        <v>0.121</v>
      </c>
      <c r="G120">
        <f t="shared" si="3"/>
        <v>3</v>
      </c>
    </row>
    <row r="121" spans="1:7" x14ac:dyDescent="0.3">
      <c r="A121">
        <v>1.47</v>
      </c>
      <c r="B121">
        <v>46.1</v>
      </c>
      <c r="C121">
        <v>-1.48708</v>
      </c>
      <c r="D121">
        <v>3.0000000000000001E-3</v>
      </c>
      <c r="E121">
        <v>-0.23899999999999999</v>
      </c>
      <c r="F121">
        <f t="shared" si="2"/>
        <v>0.123</v>
      </c>
      <c r="G121">
        <f t="shared" si="3"/>
        <v>3</v>
      </c>
    </row>
    <row r="122" spans="1:7" x14ac:dyDescent="0.3">
      <c r="A122">
        <v>1.49</v>
      </c>
      <c r="B122">
        <v>46.5</v>
      </c>
      <c r="C122">
        <v>-1.4804200000000001</v>
      </c>
      <c r="D122">
        <v>3.0000000000000001E-3</v>
      </c>
      <c r="E122">
        <v>-0.23799999999999999</v>
      </c>
      <c r="F122">
        <f t="shared" si="2"/>
        <v>0.124</v>
      </c>
      <c r="G122">
        <f t="shared" si="3"/>
        <v>3</v>
      </c>
    </row>
    <row r="123" spans="1:7" x14ac:dyDescent="0.3">
      <c r="A123">
        <v>1.52</v>
      </c>
      <c r="B123">
        <v>46.9</v>
      </c>
      <c r="C123">
        <v>-1.4738599999999999</v>
      </c>
      <c r="D123">
        <v>3.0000000000000001E-3</v>
      </c>
      <c r="E123">
        <v>-0.23699999999999999</v>
      </c>
      <c r="F123">
        <f t="shared" si="2"/>
        <v>0.125</v>
      </c>
      <c r="G123">
        <f t="shared" si="3"/>
        <v>3</v>
      </c>
    </row>
    <row r="124" spans="1:7" x14ac:dyDescent="0.3">
      <c r="A124">
        <v>1.54</v>
      </c>
      <c r="B124">
        <v>47.3</v>
      </c>
      <c r="C124">
        <v>-1.4670399999999999</v>
      </c>
      <c r="D124">
        <v>3.0000000000000001E-3</v>
      </c>
      <c r="E124">
        <v>-0.23599999999999999</v>
      </c>
      <c r="F124">
        <f t="shared" si="2"/>
        <v>0.126</v>
      </c>
      <c r="G124">
        <f t="shared" si="3"/>
        <v>3</v>
      </c>
    </row>
    <row r="125" spans="1:7" x14ac:dyDescent="0.3">
      <c r="A125">
        <v>1.57</v>
      </c>
      <c r="B125">
        <v>47.7</v>
      </c>
      <c r="C125">
        <v>-1.4604299999999999</v>
      </c>
      <c r="D125">
        <v>3.0000000000000001E-3</v>
      </c>
      <c r="E125">
        <v>-0.23499999999999999</v>
      </c>
      <c r="F125">
        <f t="shared" si="2"/>
        <v>0.127</v>
      </c>
      <c r="G125">
        <f t="shared" si="3"/>
        <v>3</v>
      </c>
    </row>
    <row r="126" spans="1:7" x14ac:dyDescent="0.3">
      <c r="A126">
        <v>1.6</v>
      </c>
      <c r="B126">
        <v>48.1</v>
      </c>
      <c r="C126">
        <v>-1.45387</v>
      </c>
      <c r="D126">
        <v>3.0000000000000001E-3</v>
      </c>
      <c r="E126">
        <v>-0.23400000000000001</v>
      </c>
      <c r="F126">
        <f t="shared" si="2"/>
        <v>0.12799999999999997</v>
      </c>
      <c r="G126">
        <f t="shared" si="3"/>
        <v>3</v>
      </c>
    </row>
    <row r="127" spans="1:7" x14ac:dyDescent="0.3">
      <c r="A127">
        <v>1.61</v>
      </c>
      <c r="B127">
        <v>48.5</v>
      </c>
      <c r="C127">
        <v>-1.4472100000000001</v>
      </c>
      <c r="D127">
        <v>3.0000000000000001E-3</v>
      </c>
      <c r="E127">
        <v>-0.23300000000000001</v>
      </c>
      <c r="F127">
        <f t="shared" si="2"/>
        <v>0.12899999999999998</v>
      </c>
      <c r="G127">
        <f t="shared" si="3"/>
        <v>3</v>
      </c>
    </row>
    <row r="128" spans="1:7" x14ac:dyDescent="0.3">
      <c r="A128">
        <v>1.64</v>
      </c>
      <c r="B128">
        <v>48.9</v>
      </c>
      <c r="C128">
        <v>-1.4404399999999999</v>
      </c>
      <c r="D128">
        <v>3.0000000000000001E-3</v>
      </c>
      <c r="E128">
        <v>-0.23200000000000001</v>
      </c>
      <c r="F128">
        <f t="shared" si="2"/>
        <v>0.12999999999999998</v>
      </c>
      <c r="G128">
        <f t="shared" si="3"/>
        <v>3</v>
      </c>
    </row>
    <row r="129" spans="1:7" x14ac:dyDescent="0.3">
      <c r="A129">
        <v>1.66</v>
      </c>
      <c r="B129">
        <v>49.3</v>
      </c>
      <c r="C129">
        <v>-1.43388</v>
      </c>
      <c r="D129">
        <v>3.0000000000000001E-3</v>
      </c>
      <c r="E129">
        <v>-0.23100000000000001</v>
      </c>
      <c r="F129">
        <f t="shared" si="2"/>
        <v>0.13099999999999998</v>
      </c>
      <c r="G129">
        <f t="shared" si="3"/>
        <v>3</v>
      </c>
    </row>
    <row r="130" spans="1:7" x14ac:dyDescent="0.3">
      <c r="A130">
        <v>1.68</v>
      </c>
      <c r="B130">
        <v>49.7</v>
      </c>
      <c r="C130">
        <v>-1.4272199999999999</v>
      </c>
      <c r="D130">
        <v>3.0000000000000001E-3</v>
      </c>
      <c r="E130">
        <v>-0.23</v>
      </c>
      <c r="F130">
        <f t="shared" si="2"/>
        <v>0.13199999999999998</v>
      </c>
      <c r="G130">
        <f t="shared" si="3"/>
        <v>3</v>
      </c>
    </row>
    <row r="131" spans="1:7" x14ac:dyDescent="0.3">
      <c r="A131">
        <v>1.71</v>
      </c>
      <c r="B131">
        <v>50.1</v>
      </c>
      <c r="C131">
        <v>-1.4204000000000001</v>
      </c>
      <c r="D131">
        <v>3.0000000000000001E-3</v>
      </c>
      <c r="E131">
        <v>-0.22900000000000001</v>
      </c>
      <c r="F131">
        <f t="shared" si="2"/>
        <v>0.13299999999999998</v>
      </c>
      <c r="G131">
        <f t="shared" si="3"/>
        <v>3</v>
      </c>
    </row>
    <row r="132" spans="1:7" x14ac:dyDescent="0.3">
      <c r="A132">
        <v>1.73</v>
      </c>
      <c r="B132">
        <v>50.5</v>
      </c>
      <c r="C132">
        <v>-1.4137900000000001</v>
      </c>
      <c r="D132">
        <v>4.0000000000000001E-3</v>
      </c>
      <c r="E132">
        <v>-0.22800000000000001</v>
      </c>
      <c r="F132">
        <f t="shared" si="2"/>
        <v>0.13399999999999998</v>
      </c>
      <c r="G132">
        <f t="shared" si="3"/>
        <v>4</v>
      </c>
    </row>
    <row r="133" spans="1:7" x14ac:dyDescent="0.3">
      <c r="A133">
        <v>1.75</v>
      </c>
      <c r="B133">
        <v>50.9</v>
      </c>
      <c r="C133">
        <v>-1.4071800000000001</v>
      </c>
      <c r="D133">
        <v>4.0000000000000001E-3</v>
      </c>
      <c r="E133">
        <v>-0.22700000000000001</v>
      </c>
      <c r="F133">
        <f t="shared" si="2"/>
        <v>0.13499999999999998</v>
      </c>
      <c r="G133">
        <f t="shared" si="3"/>
        <v>4</v>
      </c>
    </row>
    <row r="134" spans="1:7" x14ac:dyDescent="0.3">
      <c r="A134">
        <v>1.78</v>
      </c>
      <c r="B134">
        <v>51.3</v>
      </c>
      <c r="C134">
        <v>-1.4005099999999999</v>
      </c>
      <c r="D134">
        <v>4.0000000000000001E-3</v>
      </c>
      <c r="E134">
        <v>-0.22600000000000001</v>
      </c>
      <c r="F134">
        <f t="shared" si="2"/>
        <v>0.13599999999999998</v>
      </c>
      <c r="G134">
        <f t="shared" si="3"/>
        <v>4</v>
      </c>
    </row>
    <row r="135" spans="1:7" x14ac:dyDescent="0.3">
      <c r="A135">
        <v>1.81</v>
      </c>
      <c r="B135">
        <v>51.7</v>
      </c>
      <c r="C135">
        <v>-1.3937999999999999</v>
      </c>
      <c r="D135">
        <v>4.0000000000000001E-3</v>
      </c>
      <c r="E135">
        <v>-0.224</v>
      </c>
      <c r="F135">
        <f t="shared" si="2"/>
        <v>0.13799999999999998</v>
      </c>
      <c r="G135">
        <f t="shared" si="3"/>
        <v>4</v>
      </c>
    </row>
    <row r="136" spans="1:7" x14ac:dyDescent="0.3">
      <c r="A136">
        <v>1.83</v>
      </c>
      <c r="B136">
        <v>52.1</v>
      </c>
      <c r="C136">
        <v>-1.3871899999999999</v>
      </c>
      <c r="D136">
        <v>4.0000000000000001E-3</v>
      </c>
      <c r="E136">
        <v>-0.223</v>
      </c>
      <c r="F136">
        <f t="shared" ref="F136:F199" si="4">E136+0.362</f>
        <v>0.13899999999999998</v>
      </c>
      <c r="G136">
        <f t="shared" ref="G136:G199" si="5">D136*1000</f>
        <v>4</v>
      </c>
    </row>
    <row r="137" spans="1:7" x14ac:dyDescent="0.3">
      <c r="A137">
        <v>1.86</v>
      </c>
      <c r="B137">
        <v>52.5</v>
      </c>
      <c r="C137">
        <v>-1.3805799999999999</v>
      </c>
      <c r="D137">
        <v>4.0000000000000001E-3</v>
      </c>
      <c r="E137">
        <v>-0.222</v>
      </c>
      <c r="F137">
        <f t="shared" si="4"/>
        <v>0.13999999999999999</v>
      </c>
      <c r="G137">
        <f t="shared" si="5"/>
        <v>4</v>
      </c>
    </row>
    <row r="138" spans="1:7" x14ac:dyDescent="0.3">
      <c r="A138">
        <v>1.89</v>
      </c>
      <c r="B138">
        <v>52.9</v>
      </c>
      <c r="C138">
        <v>-1.37381</v>
      </c>
      <c r="D138">
        <v>4.0000000000000001E-3</v>
      </c>
      <c r="E138">
        <v>-0.221</v>
      </c>
      <c r="F138">
        <f t="shared" si="4"/>
        <v>0.14099999999999999</v>
      </c>
      <c r="G138">
        <f t="shared" si="5"/>
        <v>4</v>
      </c>
    </row>
    <row r="139" spans="1:7" x14ac:dyDescent="0.3">
      <c r="A139">
        <v>1.92</v>
      </c>
      <c r="B139">
        <v>53.3</v>
      </c>
      <c r="C139">
        <v>-1.3671500000000001</v>
      </c>
      <c r="D139">
        <v>4.0000000000000001E-3</v>
      </c>
      <c r="E139">
        <v>-0.22</v>
      </c>
      <c r="F139">
        <f t="shared" si="4"/>
        <v>0.14199999999999999</v>
      </c>
      <c r="G139">
        <f t="shared" si="5"/>
        <v>4</v>
      </c>
    </row>
    <row r="140" spans="1:7" x14ac:dyDescent="0.3">
      <c r="A140">
        <v>1.94</v>
      </c>
      <c r="B140">
        <v>53.7</v>
      </c>
      <c r="C140">
        <v>-1.3605400000000001</v>
      </c>
      <c r="D140">
        <v>4.0000000000000001E-3</v>
      </c>
      <c r="E140">
        <v>-0.219</v>
      </c>
      <c r="F140">
        <f t="shared" si="4"/>
        <v>0.14299999999999999</v>
      </c>
      <c r="G140">
        <f t="shared" si="5"/>
        <v>4</v>
      </c>
    </row>
    <row r="141" spans="1:7" x14ac:dyDescent="0.3">
      <c r="A141">
        <v>1.96</v>
      </c>
      <c r="B141">
        <v>54.1</v>
      </c>
      <c r="C141">
        <v>-1.3537699999999999</v>
      </c>
      <c r="D141">
        <v>4.0000000000000001E-3</v>
      </c>
      <c r="E141">
        <v>-0.218</v>
      </c>
      <c r="F141">
        <f t="shared" si="4"/>
        <v>0.14399999999999999</v>
      </c>
      <c r="G141">
        <f t="shared" si="5"/>
        <v>4</v>
      </c>
    </row>
    <row r="142" spans="1:7" x14ac:dyDescent="0.3">
      <c r="A142">
        <v>2</v>
      </c>
      <c r="B142">
        <v>54.5</v>
      </c>
      <c r="C142">
        <v>-1.3470599999999999</v>
      </c>
      <c r="D142">
        <v>4.0000000000000001E-3</v>
      </c>
      <c r="E142">
        <v>-0.217</v>
      </c>
      <c r="F142">
        <f t="shared" si="4"/>
        <v>0.14499999999999999</v>
      </c>
      <c r="G142">
        <f t="shared" si="5"/>
        <v>4</v>
      </c>
    </row>
    <row r="143" spans="1:7" x14ac:dyDescent="0.3">
      <c r="A143">
        <v>2.0299999999999998</v>
      </c>
      <c r="B143">
        <v>54.9</v>
      </c>
      <c r="C143">
        <v>-1.3405</v>
      </c>
      <c r="D143">
        <v>4.0000000000000001E-3</v>
      </c>
      <c r="E143">
        <v>-0.216</v>
      </c>
      <c r="F143">
        <f t="shared" si="4"/>
        <v>0.14599999999999999</v>
      </c>
      <c r="G143">
        <f t="shared" si="5"/>
        <v>4</v>
      </c>
    </row>
    <row r="144" spans="1:7" x14ac:dyDescent="0.3">
      <c r="A144">
        <v>2.0499999999999998</v>
      </c>
      <c r="B144">
        <v>55.3</v>
      </c>
      <c r="C144">
        <v>-1.33388</v>
      </c>
      <c r="D144">
        <v>4.0000000000000001E-3</v>
      </c>
      <c r="E144">
        <v>-0.215</v>
      </c>
      <c r="F144">
        <f t="shared" si="4"/>
        <v>0.14699999999999999</v>
      </c>
      <c r="G144">
        <f t="shared" si="5"/>
        <v>4</v>
      </c>
    </row>
    <row r="145" spans="1:7" x14ac:dyDescent="0.3">
      <c r="A145">
        <v>2.08</v>
      </c>
      <c r="B145">
        <v>55.7</v>
      </c>
      <c r="C145">
        <v>-1.3271200000000001</v>
      </c>
      <c r="D145">
        <v>4.0000000000000001E-3</v>
      </c>
      <c r="E145">
        <v>-0.214</v>
      </c>
      <c r="F145">
        <f t="shared" si="4"/>
        <v>0.14799999999999999</v>
      </c>
      <c r="G145">
        <f t="shared" si="5"/>
        <v>4</v>
      </c>
    </row>
    <row r="146" spans="1:7" x14ac:dyDescent="0.3">
      <c r="A146">
        <v>2.1</v>
      </c>
      <c r="B146">
        <v>56.1</v>
      </c>
      <c r="C146">
        <v>-1.32046</v>
      </c>
      <c r="D146">
        <v>4.0000000000000001E-3</v>
      </c>
      <c r="E146">
        <v>-0.21299999999999999</v>
      </c>
      <c r="F146">
        <f t="shared" si="4"/>
        <v>0.14899999999999999</v>
      </c>
      <c r="G146">
        <f t="shared" si="5"/>
        <v>4</v>
      </c>
    </row>
    <row r="147" spans="1:7" x14ac:dyDescent="0.3">
      <c r="A147">
        <v>2.13</v>
      </c>
      <c r="B147">
        <v>56.5</v>
      </c>
      <c r="C147">
        <v>-1.3138399999999999</v>
      </c>
      <c r="D147">
        <v>4.0000000000000001E-3</v>
      </c>
      <c r="E147">
        <v>-0.21199999999999999</v>
      </c>
      <c r="F147">
        <f t="shared" si="4"/>
        <v>0.15</v>
      </c>
      <c r="G147">
        <f t="shared" si="5"/>
        <v>4</v>
      </c>
    </row>
    <row r="148" spans="1:7" x14ac:dyDescent="0.3">
      <c r="A148">
        <v>2.16</v>
      </c>
      <c r="B148">
        <v>56.9</v>
      </c>
      <c r="C148">
        <v>-1.3071299999999999</v>
      </c>
      <c r="D148">
        <v>4.0000000000000001E-3</v>
      </c>
      <c r="E148">
        <v>-0.21</v>
      </c>
      <c r="F148">
        <f t="shared" si="4"/>
        <v>0.152</v>
      </c>
      <c r="G148">
        <f t="shared" si="5"/>
        <v>4</v>
      </c>
    </row>
    <row r="149" spans="1:7" x14ac:dyDescent="0.3">
      <c r="A149">
        <v>2.2000000000000002</v>
      </c>
      <c r="B149">
        <v>57.3</v>
      </c>
      <c r="C149">
        <v>-1.30047</v>
      </c>
      <c r="D149">
        <v>4.0000000000000001E-3</v>
      </c>
      <c r="E149">
        <v>-0.20899999999999999</v>
      </c>
      <c r="F149">
        <f t="shared" si="4"/>
        <v>0.153</v>
      </c>
      <c r="G149">
        <f t="shared" si="5"/>
        <v>4</v>
      </c>
    </row>
    <row r="150" spans="1:7" x14ac:dyDescent="0.3">
      <c r="A150">
        <v>2.2200000000000002</v>
      </c>
      <c r="B150">
        <v>57.7</v>
      </c>
      <c r="C150">
        <v>-1.2939099999999999</v>
      </c>
      <c r="D150">
        <v>5.0000000000000001E-3</v>
      </c>
      <c r="E150">
        <v>-0.20799999999999999</v>
      </c>
      <c r="F150">
        <f t="shared" si="4"/>
        <v>0.154</v>
      </c>
      <c r="G150">
        <f t="shared" si="5"/>
        <v>5</v>
      </c>
    </row>
    <row r="151" spans="1:7" x14ac:dyDescent="0.3">
      <c r="A151">
        <v>2.25</v>
      </c>
      <c r="B151">
        <v>58.1</v>
      </c>
      <c r="C151">
        <v>-1.2871900000000001</v>
      </c>
      <c r="D151">
        <v>5.0000000000000001E-3</v>
      </c>
      <c r="E151">
        <v>-0.20699999999999999</v>
      </c>
      <c r="F151">
        <f t="shared" si="4"/>
        <v>0.155</v>
      </c>
      <c r="G151">
        <f t="shared" si="5"/>
        <v>5</v>
      </c>
    </row>
    <row r="152" spans="1:7" x14ac:dyDescent="0.3">
      <c r="A152">
        <v>2.27</v>
      </c>
      <c r="B152">
        <v>58.5</v>
      </c>
      <c r="C152">
        <v>-1.28043</v>
      </c>
      <c r="D152">
        <v>5.0000000000000001E-3</v>
      </c>
      <c r="E152">
        <v>-0.20599999999999999</v>
      </c>
      <c r="F152">
        <f t="shared" si="4"/>
        <v>0.156</v>
      </c>
      <c r="G152">
        <f t="shared" si="5"/>
        <v>5</v>
      </c>
    </row>
    <row r="153" spans="1:7" x14ac:dyDescent="0.3">
      <c r="A153">
        <v>2.2999999999999998</v>
      </c>
      <c r="B153">
        <v>58.9</v>
      </c>
      <c r="C153">
        <v>-1.27376</v>
      </c>
      <c r="D153">
        <v>5.0000000000000001E-3</v>
      </c>
      <c r="E153">
        <v>-0.20499999999999999</v>
      </c>
      <c r="F153">
        <f t="shared" si="4"/>
        <v>0.157</v>
      </c>
      <c r="G153">
        <f t="shared" si="5"/>
        <v>5</v>
      </c>
    </row>
    <row r="154" spans="1:7" x14ac:dyDescent="0.3">
      <c r="A154">
        <v>2.34</v>
      </c>
      <c r="B154">
        <v>59.3</v>
      </c>
      <c r="C154">
        <v>-1.26715</v>
      </c>
      <c r="D154">
        <v>5.0000000000000001E-3</v>
      </c>
      <c r="E154">
        <v>-0.20399999999999999</v>
      </c>
      <c r="F154">
        <f t="shared" si="4"/>
        <v>0.158</v>
      </c>
      <c r="G154">
        <f t="shared" si="5"/>
        <v>5</v>
      </c>
    </row>
    <row r="155" spans="1:7" x14ac:dyDescent="0.3">
      <c r="A155">
        <v>2.36</v>
      </c>
      <c r="B155">
        <v>59.7</v>
      </c>
      <c r="C155">
        <v>-1.26044</v>
      </c>
      <c r="D155">
        <v>5.0000000000000001E-3</v>
      </c>
      <c r="E155">
        <v>-0.20300000000000001</v>
      </c>
      <c r="F155">
        <f t="shared" si="4"/>
        <v>0.15899999999999997</v>
      </c>
      <c r="G155">
        <f t="shared" si="5"/>
        <v>5</v>
      </c>
    </row>
    <row r="156" spans="1:7" x14ac:dyDescent="0.3">
      <c r="A156">
        <v>2.4</v>
      </c>
      <c r="B156">
        <v>60.1</v>
      </c>
      <c r="C156">
        <v>-1.2537199999999999</v>
      </c>
      <c r="D156">
        <v>5.0000000000000001E-3</v>
      </c>
      <c r="E156">
        <v>-0.20200000000000001</v>
      </c>
      <c r="F156">
        <f t="shared" si="4"/>
        <v>0.15999999999999998</v>
      </c>
      <c r="G156">
        <f t="shared" si="5"/>
        <v>5</v>
      </c>
    </row>
    <row r="157" spans="1:7" x14ac:dyDescent="0.3">
      <c r="A157">
        <v>2.44</v>
      </c>
      <c r="B157">
        <v>60.5</v>
      </c>
      <c r="C157">
        <v>-1.24716</v>
      </c>
      <c r="D157">
        <v>5.0000000000000001E-3</v>
      </c>
      <c r="E157">
        <v>-0.20100000000000001</v>
      </c>
      <c r="F157">
        <f t="shared" si="4"/>
        <v>0.16099999999999998</v>
      </c>
      <c r="G157">
        <f t="shared" si="5"/>
        <v>5</v>
      </c>
    </row>
    <row r="158" spans="1:7" x14ac:dyDescent="0.3">
      <c r="A158">
        <v>2.4500000000000002</v>
      </c>
      <c r="B158">
        <v>60.9</v>
      </c>
      <c r="C158">
        <v>-1.24055</v>
      </c>
      <c r="D158">
        <v>5.0000000000000001E-3</v>
      </c>
      <c r="E158">
        <v>-0.2</v>
      </c>
      <c r="F158">
        <f t="shared" si="4"/>
        <v>0.16199999999999998</v>
      </c>
      <c r="G158">
        <f t="shared" si="5"/>
        <v>5</v>
      </c>
    </row>
    <row r="159" spans="1:7" x14ac:dyDescent="0.3">
      <c r="A159">
        <v>2.4900000000000002</v>
      </c>
      <c r="B159">
        <v>61.3</v>
      </c>
      <c r="C159">
        <v>-1.2337400000000001</v>
      </c>
      <c r="D159">
        <v>5.0000000000000001E-3</v>
      </c>
      <c r="E159">
        <v>-0.19900000000000001</v>
      </c>
      <c r="F159">
        <f t="shared" si="4"/>
        <v>0.16299999999999998</v>
      </c>
      <c r="G159">
        <f t="shared" si="5"/>
        <v>5</v>
      </c>
    </row>
    <row r="160" spans="1:7" x14ac:dyDescent="0.3">
      <c r="A160">
        <v>2.5299999999999998</v>
      </c>
      <c r="B160">
        <v>61.7</v>
      </c>
      <c r="C160">
        <v>-1.2271700000000001</v>
      </c>
      <c r="D160">
        <v>5.0000000000000001E-3</v>
      </c>
      <c r="E160">
        <v>-0.19800000000000001</v>
      </c>
      <c r="F160">
        <f t="shared" si="4"/>
        <v>0.16399999999999998</v>
      </c>
      <c r="G160">
        <f t="shared" si="5"/>
        <v>5</v>
      </c>
    </row>
    <row r="161" spans="1:7" x14ac:dyDescent="0.3">
      <c r="A161">
        <v>2.56</v>
      </c>
      <c r="B161">
        <v>62.1</v>
      </c>
      <c r="C161">
        <v>-1.22061</v>
      </c>
      <c r="D161">
        <v>5.0000000000000001E-3</v>
      </c>
      <c r="E161">
        <v>-0.19700000000000001</v>
      </c>
      <c r="F161">
        <f t="shared" si="4"/>
        <v>0.16499999999999998</v>
      </c>
      <c r="G161">
        <f t="shared" si="5"/>
        <v>5</v>
      </c>
    </row>
    <row r="162" spans="1:7" x14ac:dyDescent="0.3">
      <c r="A162">
        <v>2.59</v>
      </c>
      <c r="B162">
        <v>62.5</v>
      </c>
      <c r="C162">
        <v>-1.2138500000000001</v>
      </c>
      <c r="D162">
        <v>5.0000000000000001E-3</v>
      </c>
      <c r="E162">
        <v>-0.19500000000000001</v>
      </c>
      <c r="F162">
        <f t="shared" si="4"/>
        <v>0.16699999999999998</v>
      </c>
      <c r="G162">
        <f t="shared" si="5"/>
        <v>5</v>
      </c>
    </row>
    <row r="163" spans="1:7" x14ac:dyDescent="0.3">
      <c r="A163">
        <v>2.61</v>
      </c>
      <c r="B163">
        <v>62.9</v>
      </c>
      <c r="C163">
        <v>-1.20713</v>
      </c>
      <c r="D163">
        <v>5.0000000000000001E-3</v>
      </c>
      <c r="E163">
        <v>-0.19400000000000001</v>
      </c>
      <c r="F163">
        <f t="shared" si="4"/>
        <v>0.16799999999999998</v>
      </c>
      <c r="G163">
        <f t="shared" si="5"/>
        <v>5</v>
      </c>
    </row>
    <row r="164" spans="1:7" x14ac:dyDescent="0.3">
      <c r="A164">
        <v>2.65</v>
      </c>
      <c r="B164">
        <v>63.3</v>
      </c>
      <c r="C164">
        <v>-1.20052</v>
      </c>
      <c r="D164">
        <v>5.0000000000000001E-3</v>
      </c>
      <c r="E164">
        <v>-0.193</v>
      </c>
      <c r="F164">
        <f t="shared" si="4"/>
        <v>0.16899999999999998</v>
      </c>
      <c r="G164">
        <f t="shared" si="5"/>
        <v>5</v>
      </c>
    </row>
    <row r="165" spans="1:7" x14ac:dyDescent="0.3">
      <c r="A165">
        <v>2.69</v>
      </c>
      <c r="B165">
        <v>63.7</v>
      </c>
      <c r="C165">
        <v>-1.1938599999999999</v>
      </c>
      <c r="D165">
        <v>5.0000000000000001E-3</v>
      </c>
      <c r="E165">
        <v>-0.192</v>
      </c>
      <c r="F165">
        <f t="shared" si="4"/>
        <v>0.16999999999999998</v>
      </c>
      <c r="G165">
        <f t="shared" si="5"/>
        <v>5</v>
      </c>
    </row>
    <row r="166" spans="1:7" x14ac:dyDescent="0.3">
      <c r="A166">
        <v>2.73</v>
      </c>
      <c r="B166">
        <v>64.099999999999994</v>
      </c>
      <c r="C166">
        <v>-1.1871499999999999</v>
      </c>
      <c r="D166">
        <v>6.0000000000000001E-3</v>
      </c>
      <c r="E166">
        <v>-0.191</v>
      </c>
      <c r="F166">
        <f t="shared" si="4"/>
        <v>0.17099999999999999</v>
      </c>
      <c r="G166">
        <f t="shared" si="5"/>
        <v>6</v>
      </c>
    </row>
    <row r="167" spans="1:7" x14ac:dyDescent="0.3">
      <c r="A167">
        <v>2.75</v>
      </c>
      <c r="B167">
        <v>64.5</v>
      </c>
      <c r="C167">
        <v>-1.1805300000000001</v>
      </c>
      <c r="D167">
        <v>6.0000000000000001E-3</v>
      </c>
      <c r="E167">
        <v>-0.19</v>
      </c>
      <c r="F167">
        <f t="shared" si="4"/>
        <v>0.17199999999999999</v>
      </c>
      <c r="G167">
        <f t="shared" si="5"/>
        <v>6</v>
      </c>
    </row>
    <row r="168" spans="1:7" x14ac:dyDescent="0.3">
      <c r="A168">
        <v>2.8</v>
      </c>
      <c r="B168">
        <v>64.900000000000006</v>
      </c>
      <c r="C168">
        <v>-1.17387</v>
      </c>
      <c r="D168">
        <v>6.0000000000000001E-3</v>
      </c>
      <c r="E168">
        <v>-0.189</v>
      </c>
      <c r="F168">
        <f t="shared" si="4"/>
        <v>0.17299999999999999</v>
      </c>
      <c r="G168">
        <f t="shared" si="5"/>
        <v>6</v>
      </c>
    </row>
    <row r="169" spans="1:7" x14ac:dyDescent="0.3">
      <c r="A169">
        <v>2.83</v>
      </c>
      <c r="B169">
        <v>65.3</v>
      </c>
      <c r="C169">
        <v>-1.1671100000000001</v>
      </c>
      <c r="D169">
        <v>6.0000000000000001E-3</v>
      </c>
      <c r="E169">
        <v>-0.188</v>
      </c>
      <c r="F169">
        <f t="shared" si="4"/>
        <v>0.17399999999999999</v>
      </c>
      <c r="G169">
        <f t="shared" si="5"/>
        <v>6</v>
      </c>
    </row>
    <row r="170" spans="1:7" x14ac:dyDescent="0.3">
      <c r="A170">
        <v>2.86</v>
      </c>
      <c r="B170">
        <v>65.7</v>
      </c>
      <c r="C170">
        <v>-1.16039</v>
      </c>
      <c r="D170">
        <v>6.0000000000000001E-3</v>
      </c>
      <c r="E170">
        <v>-0.187</v>
      </c>
      <c r="F170">
        <f t="shared" si="4"/>
        <v>0.17499999999999999</v>
      </c>
      <c r="G170">
        <f t="shared" si="5"/>
        <v>6</v>
      </c>
    </row>
    <row r="171" spans="1:7" x14ac:dyDescent="0.3">
      <c r="A171">
        <v>2.89</v>
      </c>
      <c r="B171">
        <v>66.099999999999994</v>
      </c>
      <c r="C171">
        <v>-1.1538299999999999</v>
      </c>
      <c r="D171">
        <v>6.0000000000000001E-3</v>
      </c>
      <c r="E171">
        <v>-0.186</v>
      </c>
      <c r="F171">
        <f t="shared" si="4"/>
        <v>0.17599999999999999</v>
      </c>
      <c r="G171">
        <f t="shared" si="5"/>
        <v>6</v>
      </c>
    </row>
    <row r="172" spans="1:7" x14ac:dyDescent="0.3">
      <c r="A172">
        <v>2.92</v>
      </c>
      <c r="B172">
        <v>66.5</v>
      </c>
      <c r="C172">
        <v>-1.1472199999999999</v>
      </c>
      <c r="D172">
        <v>6.0000000000000001E-3</v>
      </c>
      <c r="E172">
        <v>-0.185</v>
      </c>
      <c r="F172">
        <f t="shared" si="4"/>
        <v>0.17699999999999999</v>
      </c>
      <c r="G172">
        <f t="shared" si="5"/>
        <v>6</v>
      </c>
    </row>
    <row r="173" spans="1:7" x14ac:dyDescent="0.3">
      <c r="A173">
        <v>2.97</v>
      </c>
      <c r="B173">
        <v>66.900000000000006</v>
      </c>
      <c r="C173">
        <v>-1.14045</v>
      </c>
      <c r="D173">
        <v>6.0000000000000001E-3</v>
      </c>
      <c r="E173">
        <v>-0.184</v>
      </c>
      <c r="F173">
        <f t="shared" si="4"/>
        <v>0.17799999999999999</v>
      </c>
      <c r="G173">
        <f t="shared" si="5"/>
        <v>6</v>
      </c>
    </row>
    <row r="174" spans="1:7" x14ac:dyDescent="0.3">
      <c r="A174">
        <v>3.01</v>
      </c>
      <c r="B174">
        <v>67.3</v>
      </c>
      <c r="C174">
        <v>-1.1338900000000001</v>
      </c>
      <c r="D174">
        <v>6.0000000000000001E-3</v>
      </c>
      <c r="E174">
        <v>-0.183</v>
      </c>
      <c r="F174">
        <f t="shared" si="4"/>
        <v>0.17899999999999999</v>
      </c>
      <c r="G174">
        <f t="shared" si="5"/>
        <v>6</v>
      </c>
    </row>
    <row r="175" spans="1:7" x14ac:dyDescent="0.3">
      <c r="A175">
        <v>3.03</v>
      </c>
      <c r="B175">
        <v>67.7</v>
      </c>
      <c r="C175">
        <v>-1.12723</v>
      </c>
      <c r="D175">
        <v>6.0000000000000001E-3</v>
      </c>
      <c r="E175">
        <v>-0.182</v>
      </c>
      <c r="F175">
        <f t="shared" si="4"/>
        <v>0.18</v>
      </c>
      <c r="G175">
        <f t="shared" si="5"/>
        <v>6</v>
      </c>
    </row>
    <row r="176" spans="1:7" x14ac:dyDescent="0.3">
      <c r="A176">
        <v>3.08</v>
      </c>
      <c r="B176">
        <v>68.099999999999994</v>
      </c>
      <c r="C176">
        <v>-1.12046</v>
      </c>
      <c r="D176">
        <v>6.0000000000000001E-3</v>
      </c>
      <c r="E176">
        <v>-0.18</v>
      </c>
      <c r="F176">
        <f t="shared" si="4"/>
        <v>0.182</v>
      </c>
      <c r="G176">
        <f t="shared" si="5"/>
        <v>6</v>
      </c>
    </row>
    <row r="177" spans="1:7" x14ac:dyDescent="0.3">
      <c r="A177">
        <v>3.12</v>
      </c>
      <c r="B177">
        <v>68.5</v>
      </c>
      <c r="C177">
        <v>-1.1137999999999999</v>
      </c>
      <c r="D177">
        <v>6.0000000000000001E-3</v>
      </c>
      <c r="E177">
        <v>-0.17899999999999999</v>
      </c>
      <c r="F177">
        <f t="shared" si="4"/>
        <v>0.183</v>
      </c>
      <c r="G177">
        <f t="shared" si="5"/>
        <v>6</v>
      </c>
    </row>
    <row r="178" spans="1:7" x14ac:dyDescent="0.3">
      <c r="A178">
        <v>3.15</v>
      </c>
      <c r="B178">
        <v>68.900000000000006</v>
      </c>
      <c r="C178">
        <v>-1.1072900000000001</v>
      </c>
      <c r="D178">
        <v>6.0000000000000001E-3</v>
      </c>
      <c r="E178">
        <v>-0.17799999999999999</v>
      </c>
      <c r="F178">
        <f t="shared" si="4"/>
        <v>0.184</v>
      </c>
      <c r="G178">
        <f t="shared" si="5"/>
        <v>6</v>
      </c>
    </row>
    <row r="179" spans="1:7" x14ac:dyDescent="0.3">
      <c r="A179">
        <v>3.2</v>
      </c>
      <c r="B179">
        <v>69.3</v>
      </c>
      <c r="C179">
        <v>-1.10063</v>
      </c>
      <c r="D179">
        <v>7.0000000000000001E-3</v>
      </c>
      <c r="E179">
        <v>-0.17699999999999999</v>
      </c>
      <c r="F179">
        <f t="shared" si="4"/>
        <v>0.185</v>
      </c>
      <c r="G179">
        <f t="shared" si="5"/>
        <v>7</v>
      </c>
    </row>
    <row r="180" spans="1:7" x14ac:dyDescent="0.3">
      <c r="A180">
        <v>3.22</v>
      </c>
      <c r="B180">
        <v>69.7</v>
      </c>
      <c r="C180">
        <v>-1.0938099999999999</v>
      </c>
      <c r="D180">
        <v>7.0000000000000001E-3</v>
      </c>
      <c r="E180">
        <v>-0.17599999999999999</v>
      </c>
      <c r="F180">
        <f t="shared" si="4"/>
        <v>0.186</v>
      </c>
      <c r="G180">
        <f t="shared" si="5"/>
        <v>7</v>
      </c>
    </row>
    <row r="181" spans="1:7" x14ac:dyDescent="0.3">
      <c r="A181">
        <v>3.28</v>
      </c>
      <c r="B181">
        <v>70.099999999999994</v>
      </c>
      <c r="C181">
        <v>-1.08725</v>
      </c>
      <c r="D181">
        <v>7.0000000000000001E-3</v>
      </c>
      <c r="E181">
        <v>-0.17499999999999999</v>
      </c>
      <c r="F181">
        <f t="shared" si="4"/>
        <v>0.187</v>
      </c>
      <c r="G181">
        <f t="shared" si="5"/>
        <v>7</v>
      </c>
    </row>
    <row r="182" spans="1:7" x14ac:dyDescent="0.3">
      <c r="A182">
        <v>3.31</v>
      </c>
      <c r="B182">
        <v>70.5</v>
      </c>
      <c r="C182">
        <v>-1.0805899999999999</v>
      </c>
      <c r="D182">
        <v>7.0000000000000001E-3</v>
      </c>
      <c r="E182">
        <v>-0.17399999999999999</v>
      </c>
      <c r="F182">
        <f t="shared" si="4"/>
        <v>0.188</v>
      </c>
      <c r="G182">
        <f t="shared" si="5"/>
        <v>7</v>
      </c>
    </row>
    <row r="183" spans="1:7" x14ac:dyDescent="0.3">
      <c r="A183">
        <v>3.35</v>
      </c>
      <c r="B183">
        <v>70.900000000000006</v>
      </c>
      <c r="C183">
        <v>-1.0738700000000001</v>
      </c>
      <c r="D183">
        <v>7.0000000000000001E-3</v>
      </c>
      <c r="E183">
        <v>-0.17299999999999999</v>
      </c>
      <c r="F183">
        <f t="shared" si="4"/>
        <v>0.189</v>
      </c>
      <c r="G183">
        <f t="shared" si="5"/>
        <v>7</v>
      </c>
    </row>
    <row r="184" spans="1:7" x14ac:dyDescent="0.3">
      <c r="A184">
        <v>3.39</v>
      </c>
      <c r="B184">
        <v>71.3</v>
      </c>
      <c r="C184">
        <v>-1.0672600000000001</v>
      </c>
      <c r="D184">
        <v>7.0000000000000001E-3</v>
      </c>
      <c r="E184">
        <v>-0.17199999999999999</v>
      </c>
      <c r="F184">
        <f t="shared" si="4"/>
        <v>0.19</v>
      </c>
      <c r="G184">
        <f t="shared" si="5"/>
        <v>7</v>
      </c>
    </row>
    <row r="185" spans="1:7" x14ac:dyDescent="0.3">
      <c r="A185">
        <v>3.43</v>
      </c>
      <c r="B185">
        <v>71.7</v>
      </c>
      <c r="C185">
        <v>-1.0607</v>
      </c>
      <c r="D185">
        <v>7.0000000000000001E-3</v>
      </c>
      <c r="E185">
        <v>-0.17100000000000001</v>
      </c>
      <c r="F185">
        <f t="shared" si="4"/>
        <v>0.19099999999999998</v>
      </c>
      <c r="G185">
        <f t="shared" si="5"/>
        <v>7</v>
      </c>
    </row>
    <row r="186" spans="1:7" x14ac:dyDescent="0.3">
      <c r="A186">
        <v>3.47</v>
      </c>
      <c r="B186">
        <v>72.099999999999994</v>
      </c>
      <c r="C186">
        <v>-1.0540400000000001</v>
      </c>
      <c r="D186">
        <v>7.0000000000000001E-3</v>
      </c>
      <c r="E186">
        <v>-0.17</v>
      </c>
      <c r="F186">
        <f t="shared" si="4"/>
        <v>0.19199999999999998</v>
      </c>
      <c r="G186">
        <f t="shared" si="5"/>
        <v>7</v>
      </c>
    </row>
    <row r="187" spans="1:7" x14ac:dyDescent="0.3">
      <c r="A187">
        <v>3.5</v>
      </c>
      <c r="B187">
        <v>72.5</v>
      </c>
      <c r="C187">
        <v>-1.0472699999999999</v>
      </c>
      <c r="D187">
        <v>7.0000000000000001E-3</v>
      </c>
      <c r="E187">
        <v>-0.16900000000000001</v>
      </c>
      <c r="F187">
        <f t="shared" si="4"/>
        <v>0.19299999999999998</v>
      </c>
      <c r="G187">
        <f t="shared" si="5"/>
        <v>7</v>
      </c>
    </row>
    <row r="188" spans="1:7" x14ac:dyDescent="0.3">
      <c r="A188">
        <v>3.56</v>
      </c>
      <c r="B188">
        <v>72.900000000000006</v>
      </c>
      <c r="C188">
        <v>-1.0406599999999999</v>
      </c>
      <c r="D188">
        <v>7.0000000000000001E-3</v>
      </c>
      <c r="E188">
        <v>-0.16800000000000001</v>
      </c>
      <c r="F188">
        <f t="shared" si="4"/>
        <v>0.19399999999999998</v>
      </c>
      <c r="G188">
        <f t="shared" si="5"/>
        <v>7</v>
      </c>
    </row>
    <row r="189" spans="1:7" x14ac:dyDescent="0.3">
      <c r="A189">
        <v>3.59</v>
      </c>
      <c r="B189">
        <v>73.3</v>
      </c>
      <c r="C189">
        <v>-1.034</v>
      </c>
      <c r="D189">
        <v>7.0000000000000001E-3</v>
      </c>
      <c r="E189">
        <v>-0.16700000000000001</v>
      </c>
      <c r="F189">
        <f t="shared" si="4"/>
        <v>0.19499999999999998</v>
      </c>
      <c r="G189">
        <f t="shared" si="5"/>
        <v>7</v>
      </c>
    </row>
    <row r="190" spans="1:7" x14ac:dyDescent="0.3">
      <c r="A190">
        <v>3.64</v>
      </c>
      <c r="B190">
        <v>73.7</v>
      </c>
      <c r="C190">
        <v>-1.0272300000000001</v>
      </c>
      <c r="D190">
        <v>7.0000000000000001E-3</v>
      </c>
      <c r="E190">
        <v>-0.16500000000000001</v>
      </c>
      <c r="F190">
        <f t="shared" si="4"/>
        <v>0.19699999999999998</v>
      </c>
      <c r="G190">
        <f t="shared" si="5"/>
        <v>7</v>
      </c>
    </row>
    <row r="191" spans="1:7" x14ac:dyDescent="0.3">
      <c r="A191">
        <v>3.67</v>
      </c>
      <c r="B191">
        <v>74.099999999999994</v>
      </c>
      <c r="C191">
        <v>-1.0206200000000001</v>
      </c>
      <c r="D191">
        <v>7.0000000000000001E-3</v>
      </c>
      <c r="E191">
        <v>-0.16400000000000001</v>
      </c>
      <c r="F191">
        <f t="shared" si="4"/>
        <v>0.19799999999999998</v>
      </c>
      <c r="G191">
        <f t="shared" si="5"/>
        <v>7</v>
      </c>
    </row>
    <row r="192" spans="1:7" x14ac:dyDescent="0.3">
      <c r="A192">
        <v>3.71</v>
      </c>
      <c r="B192">
        <v>74.5</v>
      </c>
      <c r="C192">
        <v>-1.01406</v>
      </c>
      <c r="D192">
        <v>8.0000000000000002E-3</v>
      </c>
      <c r="E192">
        <v>-0.16300000000000001</v>
      </c>
      <c r="F192">
        <f t="shared" si="4"/>
        <v>0.19899999999999998</v>
      </c>
      <c r="G192">
        <f t="shared" si="5"/>
        <v>8</v>
      </c>
    </row>
    <row r="193" spans="1:7" x14ac:dyDescent="0.3">
      <c r="A193">
        <v>3.76</v>
      </c>
      <c r="B193">
        <v>74.900000000000006</v>
      </c>
      <c r="C193">
        <v>-1.00735</v>
      </c>
      <c r="D193">
        <v>8.0000000000000002E-3</v>
      </c>
      <c r="E193">
        <v>-0.16200000000000001</v>
      </c>
      <c r="F193">
        <f t="shared" si="4"/>
        <v>0.19999999999999998</v>
      </c>
      <c r="G193">
        <f t="shared" si="5"/>
        <v>8</v>
      </c>
    </row>
    <row r="194" spans="1:7" x14ac:dyDescent="0.3">
      <c r="A194">
        <v>3.81</v>
      </c>
      <c r="B194">
        <v>75.3</v>
      </c>
      <c r="C194">
        <v>-1.0005299999999999</v>
      </c>
      <c r="D194">
        <v>8.0000000000000002E-3</v>
      </c>
      <c r="E194">
        <v>-0.161</v>
      </c>
      <c r="F194">
        <f t="shared" si="4"/>
        <v>0.20099999999999998</v>
      </c>
      <c r="G194">
        <f t="shared" si="5"/>
        <v>8</v>
      </c>
    </row>
    <row r="195" spans="1:7" x14ac:dyDescent="0.3">
      <c r="A195">
        <v>3.85</v>
      </c>
      <c r="B195">
        <v>75.7</v>
      </c>
      <c r="C195">
        <v>-0.99392000000000003</v>
      </c>
      <c r="D195">
        <v>8.0000000000000002E-3</v>
      </c>
      <c r="E195">
        <v>-0.16</v>
      </c>
      <c r="F195">
        <f t="shared" si="4"/>
        <v>0.20199999999999999</v>
      </c>
      <c r="G195">
        <f t="shared" si="5"/>
        <v>8</v>
      </c>
    </row>
    <row r="196" spans="1:7" x14ac:dyDescent="0.3">
      <c r="A196">
        <v>3.88</v>
      </c>
      <c r="B196">
        <v>76.099999999999994</v>
      </c>
      <c r="C196">
        <v>-0.98736000000000002</v>
      </c>
      <c r="D196">
        <v>8.0000000000000002E-3</v>
      </c>
      <c r="E196">
        <v>-0.159</v>
      </c>
      <c r="F196">
        <f t="shared" si="4"/>
        <v>0.20299999999999999</v>
      </c>
      <c r="G196">
        <f t="shared" si="5"/>
        <v>8</v>
      </c>
    </row>
    <row r="197" spans="1:7" x14ac:dyDescent="0.3">
      <c r="A197">
        <v>3.94</v>
      </c>
      <c r="B197">
        <v>76.5</v>
      </c>
      <c r="C197">
        <v>-0.98058999999999996</v>
      </c>
      <c r="D197">
        <v>8.0000000000000002E-3</v>
      </c>
      <c r="E197">
        <v>-0.158</v>
      </c>
      <c r="F197">
        <f t="shared" si="4"/>
        <v>0.20399999999999999</v>
      </c>
      <c r="G197">
        <f t="shared" si="5"/>
        <v>8</v>
      </c>
    </row>
    <row r="198" spans="1:7" x14ac:dyDescent="0.3">
      <c r="A198">
        <v>3.98</v>
      </c>
      <c r="B198">
        <v>76.900000000000006</v>
      </c>
      <c r="C198">
        <v>-0.97397999999999996</v>
      </c>
      <c r="D198">
        <v>8.0000000000000002E-3</v>
      </c>
      <c r="E198">
        <v>-0.157</v>
      </c>
      <c r="F198">
        <f t="shared" si="4"/>
        <v>0.20499999999999999</v>
      </c>
      <c r="G198">
        <f t="shared" si="5"/>
        <v>8</v>
      </c>
    </row>
    <row r="199" spans="1:7" x14ac:dyDescent="0.3">
      <c r="A199">
        <v>4.0199999999999996</v>
      </c>
      <c r="B199">
        <v>77.3</v>
      </c>
      <c r="C199">
        <v>-0.96736999999999995</v>
      </c>
      <c r="D199">
        <v>8.0000000000000002E-3</v>
      </c>
      <c r="E199">
        <v>-0.156</v>
      </c>
      <c r="F199">
        <f t="shared" si="4"/>
        <v>0.20599999999999999</v>
      </c>
      <c r="G199">
        <f t="shared" si="5"/>
        <v>8</v>
      </c>
    </row>
    <row r="200" spans="1:7" x14ac:dyDescent="0.3">
      <c r="A200">
        <v>4.07</v>
      </c>
      <c r="B200">
        <v>77.7</v>
      </c>
      <c r="C200">
        <v>-0.96060000000000001</v>
      </c>
      <c r="D200">
        <v>8.0000000000000002E-3</v>
      </c>
      <c r="E200">
        <v>-0.155</v>
      </c>
      <c r="F200">
        <f t="shared" ref="F200:F263" si="6">E200+0.362</f>
        <v>0.20699999999999999</v>
      </c>
      <c r="G200">
        <f t="shared" ref="G200:G263" si="7">D200*1000</f>
        <v>8</v>
      </c>
    </row>
    <row r="201" spans="1:7" x14ac:dyDescent="0.3">
      <c r="A201">
        <v>4.1100000000000003</v>
      </c>
      <c r="B201">
        <v>78.099999999999994</v>
      </c>
      <c r="C201">
        <v>-0.95389000000000002</v>
      </c>
      <c r="D201">
        <v>8.0000000000000002E-3</v>
      </c>
      <c r="E201">
        <v>-0.154</v>
      </c>
      <c r="F201">
        <f t="shared" si="6"/>
        <v>0.20799999999999999</v>
      </c>
      <c r="G201">
        <f t="shared" si="7"/>
        <v>8</v>
      </c>
    </row>
    <row r="202" spans="1:7" x14ac:dyDescent="0.3">
      <c r="A202">
        <v>4.16</v>
      </c>
      <c r="B202">
        <v>78.5</v>
      </c>
      <c r="C202">
        <v>-0.94733000000000001</v>
      </c>
      <c r="D202">
        <v>8.0000000000000002E-3</v>
      </c>
      <c r="E202">
        <v>-0.153</v>
      </c>
      <c r="F202">
        <f t="shared" si="6"/>
        <v>0.20899999999999999</v>
      </c>
      <c r="G202">
        <f t="shared" si="7"/>
        <v>8</v>
      </c>
    </row>
    <row r="203" spans="1:7" x14ac:dyDescent="0.3">
      <c r="A203">
        <v>4.21</v>
      </c>
      <c r="B203">
        <v>78.900000000000006</v>
      </c>
      <c r="C203">
        <v>-0.94066000000000005</v>
      </c>
      <c r="D203">
        <v>8.9999999999999993E-3</v>
      </c>
      <c r="E203">
        <v>-0.151</v>
      </c>
      <c r="F203">
        <f t="shared" si="6"/>
        <v>0.21099999999999999</v>
      </c>
      <c r="G203">
        <f t="shared" si="7"/>
        <v>9</v>
      </c>
    </row>
    <row r="204" spans="1:7" x14ac:dyDescent="0.3">
      <c r="A204">
        <v>4.25</v>
      </c>
      <c r="B204">
        <v>79.3</v>
      </c>
      <c r="C204">
        <v>-0.93389999999999995</v>
      </c>
      <c r="D204">
        <v>8.9999999999999993E-3</v>
      </c>
      <c r="E204">
        <v>-0.15</v>
      </c>
      <c r="F204">
        <f t="shared" si="6"/>
        <v>0.21199999999999999</v>
      </c>
      <c r="G204">
        <f t="shared" si="7"/>
        <v>9</v>
      </c>
    </row>
    <row r="205" spans="1:7" x14ac:dyDescent="0.3">
      <c r="A205">
        <v>4.29</v>
      </c>
      <c r="B205">
        <v>79.7</v>
      </c>
      <c r="C205">
        <v>-0.92723999999999995</v>
      </c>
      <c r="D205">
        <v>8.9999999999999993E-3</v>
      </c>
      <c r="E205">
        <v>-0.14899999999999999</v>
      </c>
      <c r="F205">
        <f t="shared" si="6"/>
        <v>0.21299999999999999</v>
      </c>
      <c r="G205">
        <f t="shared" si="7"/>
        <v>9</v>
      </c>
    </row>
    <row r="206" spans="1:7" x14ac:dyDescent="0.3">
      <c r="A206">
        <v>4.34</v>
      </c>
      <c r="B206">
        <v>80.099999999999994</v>
      </c>
      <c r="C206">
        <v>-0.92068000000000005</v>
      </c>
      <c r="D206">
        <v>8.9999999999999993E-3</v>
      </c>
      <c r="E206">
        <v>-0.14799999999999999</v>
      </c>
      <c r="F206">
        <f t="shared" si="6"/>
        <v>0.214</v>
      </c>
      <c r="G206">
        <f t="shared" si="7"/>
        <v>9</v>
      </c>
    </row>
    <row r="207" spans="1:7" x14ac:dyDescent="0.3">
      <c r="A207">
        <v>4.3899999999999997</v>
      </c>
      <c r="B207">
        <v>80.5</v>
      </c>
      <c r="C207">
        <v>-0.91400999999999999</v>
      </c>
      <c r="D207">
        <v>8.9999999999999993E-3</v>
      </c>
      <c r="E207">
        <v>-0.14699999999999999</v>
      </c>
      <c r="F207">
        <f t="shared" si="6"/>
        <v>0.215</v>
      </c>
      <c r="G207">
        <f t="shared" si="7"/>
        <v>9</v>
      </c>
    </row>
    <row r="208" spans="1:7" x14ac:dyDescent="0.3">
      <c r="A208">
        <v>4.42</v>
      </c>
      <c r="B208">
        <v>80.900000000000006</v>
      </c>
      <c r="C208">
        <v>-0.90725</v>
      </c>
      <c r="D208">
        <v>8.9999999999999993E-3</v>
      </c>
      <c r="E208">
        <v>-0.14599999999999999</v>
      </c>
      <c r="F208">
        <f t="shared" si="6"/>
        <v>0.216</v>
      </c>
      <c r="G208">
        <f t="shared" si="7"/>
        <v>9</v>
      </c>
    </row>
    <row r="209" spans="1:7" x14ac:dyDescent="0.3">
      <c r="A209">
        <v>4.4800000000000004</v>
      </c>
      <c r="B209">
        <v>81.3</v>
      </c>
      <c r="C209">
        <v>-0.90064</v>
      </c>
      <c r="D209">
        <v>8.9999999999999993E-3</v>
      </c>
      <c r="E209">
        <v>-0.14499999999999999</v>
      </c>
      <c r="F209">
        <f t="shared" si="6"/>
        <v>0.217</v>
      </c>
      <c r="G209">
        <f t="shared" si="7"/>
        <v>9</v>
      </c>
    </row>
    <row r="210" spans="1:7" x14ac:dyDescent="0.3">
      <c r="A210">
        <v>4.5199999999999996</v>
      </c>
      <c r="B210">
        <v>81.7</v>
      </c>
      <c r="C210">
        <v>-0.89397000000000004</v>
      </c>
      <c r="D210">
        <v>8.9999999999999993E-3</v>
      </c>
      <c r="E210">
        <v>-0.14399999999999999</v>
      </c>
      <c r="F210">
        <f t="shared" si="6"/>
        <v>0.218</v>
      </c>
      <c r="G210">
        <f t="shared" si="7"/>
        <v>9</v>
      </c>
    </row>
    <row r="211" spans="1:7" x14ac:dyDescent="0.3">
      <c r="A211">
        <v>4.58</v>
      </c>
      <c r="B211">
        <v>82.1</v>
      </c>
      <c r="C211">
        <v>-0.88721000000000005</v>
      </c>
      <c r="D211">
        <v>8.9999999999999993E-3</v>
      </c>
      <c r="E211">
        <v>-0.14299999999999999</v>
      </c>
      <c r="F211">
        <f t="shared" si="6"/>
        <v>0.219</v>
      </c>
      <c r="G211">
        <f t="shared" si="7"/>
        <v>9</v>
      </c>
    </row>
    <row r="212" spans="1:7" x14ac:dyDescent="0.3">
      <c r="A212">
        <v>4.6100000000000003</v>
      </c>
      <c r="B212">
        <v>82.5</v>
      </c>
      <c r="C212">
        <v>-0.88065000000000004</v>
      </c>
      <c r="D212">
        <v>8.9999999999999993E-3</v>
      </c>
      <c r="E212">
        <v>-0.14199999999999999</v>
      </c>
      <c r="F212">
        <f t="shared" si="6"/>
        <v>0.22</v>
      </c>
      <c r="G212">
        <f t="shared" si="7"/>
        <v>9</v>
      </c>
    </row>
    <row r="213" spans="1:7" x14ac:dyDescent="0.3">
      <c r="A213">
        <v>4.68</v>
      </c>
      <c r="B213">
        <v>82.9</v>
      </c>
      <c r="C213">
        <v>-0.87409000000000003</v>
      </c>
      <c r="D213">
        <v>0.01</v>
      </c>
      <c r="E213">
        <v>-0.14099999999999999</v>
      </c>
      <c r="F213">
        <f t="shared" si="6"/>
        <v>0.221</v>
      </c>
      <c r="G213">
        <f t="shared" si="7"/>
        <v>10</v>
      </c>
    </row>
    <row r="214" spans="1:7" x14ac:dyDescent="0.3">
      <c r="A214">
        <v>4.7300000000000004</v>
      </c>
      <c r="B214">
        <v>83.3</v>
      </c>
      <c r="C214">
        <v>-0.86736999999999997</v>
      </c>
      <c r="D214">
        <v>0.01</v>
      </c>
      <c r="E214">
        <v>-0.14000000000000001</v>
      </c>
      <c r="F214">
        <f t="shared" si="6"/>
        <v>0.22199999999999998</v>
      </c>
      <c r="G214">
        <f t="shared" si="7"/>
        <v>10</v>
      </c>
    </row>
    <row r="215" spans="1:7" x14ac:dyDescent="0.3">
      <c r="A215">
        <v>4.7699999999999996</v>
      </c>
      <c r="B215">
        <v>83.7</v>
      </c>
      <c r="C215">
        <v>-0.86055999999999999</v>
      </c>
      <c r="D215">
        <v>0.01</v>
      </c>
      <c r="E215">
        <v>-0.13900000000000001</v>
      </c>
      <c r="F215">
        <f t="shared" si="6"/>
        <v>0.22299999999999998</v>
      </c>
      <c r="G215">
        <f t="shared" si="7"/>
        <v>10</v>
      </c>
    </row>
    <row r="216" spans="1:7" x14ac:dyDescent="0.3">
      <c r="A216">
        <v>4.82</v>
      </c>
      <c r="B216">
        <v>84.1</v>
      </c>
      <c r="C216">
        <v>-0.85404999999999998</v>
      </c>
      <c r="D216">
        <v>0.01</v>
      </c>
      <c r="E216">
        <v>-0.13800000000000001</v>
      </c>
      <c r="F216">
        <f t="shared" si="6"/>
        <v>0.22399999999999998</v>
      </c>
      <c r="G216">
        <f t="shared" si="7"/>
        <v>10</v>
      </c>
    </row>
    <row r="217" spans="1:7" x14ac:dyDescent="0.3">
      <c r="A217">
        <v>4.88</v>
      </c>
      <c r="B217">
        <v>84.5</v>
      </c>
      <c r="C217">
        <v>-0.84733000000000003</v>
      </c>
      <c r="D217">
        <v>0.01</v>
      </c>
      <c r="E217">
        <v>-0.13600000000000001</v>
      </c>
      <c r="F217">
        <f t="shared" si="6"/>
        <v>0.22599999999999998</v>
      </c>
      <c r="G217">
        <f t="shared" si="7"/>
        <v>10</v>
      </c>
    </row>
    <row r="218" spans="1:7" x14ac:dyDescent="0.3">
      <c r="A218">
        <v>4.92</v>
      </c>
      <c r="B218">
        <v>84.9</v>
      </c>
      <c r="C218">
        <v>-0.84052000000000004</v>
      </c>
      <c r="D218">
        <v>0.01</v>
      </c>
      <c r="E218">
        <v>-0.13500000000000001</v>
      </c>
      <c r="F218">
        <f t="shared" si="6"/>
        <v>0.22699999999999998</v>
      </c>
      <c r="G218">
        <f t="shared" si="7"/>
        <v>10</v>
      </c>
    </row>
    <row r="219" spans="1:7" x14ac:dyDescent="0.3">
      <c r="A219">
        <v>4.9800000000000004</v>
      </c>
      <c r="B219">
        <v>85.3</v>
      </c>
      <c r="C219">
        <v>-0.83396000000000003</v>
      </c>
      <c r="D219">
        <v>0.01</v>
      </c>
      <c r="E219">
        <v>-0.13400000000000001</v>
      </c>
      <c r="F219">
        <f t="shared" si="6"/>
        <v>0.22799999999999998</v>
      </c>
      <c r="G219">
        <f t="shared" si="7"/>
        <v>10</v>
      </c>
    </row>
    <row r="220" spans="1:7" x14ac:dyDescent="0.3">
      <c r="A220">
        <v>5.0199999999999996</v>
      </c>
      <c r="B220">
        <v>85.7</v>
      </c>
      <c r="C220">
        <v>-0.82733999999999996</v>
      </c>
      <c r="D220">
        <v>0.01</v>
      </c>
      <c r="E220">
        <v>-0.13300000000000001</v>
      </c>
      <c r="F220">
        <f t="shared" si="6"/>
        <v>0.22899999999999998</v>
      </c>
      <c r="G220">
        <f t="shared" si="7"/>
        <v>10</v>
      </c>
    </row>
    <row r="221" spans="1:7" x14ac:dyDescent="0.3">
      <c r="A221">
        <v>5.08</v>
      </c>
      <c r="B221">
        <v>86.1</v>
      </c>
      <c r="C221">
        <v>-0.82057999999999998</v>
      </c>
      <c r="D221">
        <v>0.01</v>
      </c>
      <c r="E221">
        <v>-0.13200000000000001</v>
      </c>
      <c r="F221">
        <f t="shared" si="6"/>
        <v>0.22999999999999998</v>
      </c>
      <c r="G221">
        <f t="shared" si="7"/>
        <v>10</v>
      </c>
    </row>
    <row r="222" spans="1:7" x14ac:dyDescent="0.3">
      <c r="A222">
        <v>5.14</v>
      </c>
      <c r="B222">
        <v>86.5</v>
      </c>
      <c r="C222">
        <v>-0.81386000000000003</v>
      </c>
      <c r="D222">
        <v>0.01</v>
      </c>
      <c r="E222">
        <v>-0.13100000000000001</v>
      </c>
      <c r="F222">
        <f t="shared" si="6"/>
        <v>0.23099999999999998</v>
      </c>
      <c r="G222">
        <f t="shared" si="7"/>
        <v>10</v>
      </c>
    </row>
    <row r="223" spans="1:7" x14ac:dyDescent="0.3">
      <c r="A223">
        <v>5.19</v>
      </c>
      <c r="B223">
        <v>86.9</v>
      </c>
      <c r="C223">
        <v>-0.80725000000000002</v>
      </c>
      <c r="D223">
        <v>1.0999999999999999E-2</v>
      </c>
      <c r="E223">
        <v>-0.13</v>
      </c>
      <c r="F223">
        <f t="shared" si="6"/>
        <v>0.23199999999999998</v>
      </c>
      <c r="G223">
        <f t="shared" si="7"/>
        <v>11</v>
      </c>
    </row>
    <row r="224" spans="1:7" x14ac:dyDescent="0.3">
      <c r="A224">
        <v>5.23</v>
      </c>
      <c r="B224">
        <v>87.3</v>
      </c>
      <c r="C224">
        <v>-0.80059000000000002</v>
      </c>
      <c r="D224">
        <v>1.0999999999999999E-2</v>
      </c>
      <c r="E224">
        <v>-0.129</v>
      </c>
      <c r="F224">
        <f t="shared" si="6"/>
        <v>0.23299999999999998</v>
      </c>
      <c r="G224">
        <f t="shared" si="7"/>
        <v>11</v>
      </c>
    </row>
    <row r="225" spans="1:7" x14ac:dyDescent="0.3">
      <c r="A225">
        <v>5.29</v>
      </c>
      <c r="B225">
        <v>87.7</v>
      </c>
      <c r="C225">
        <v>-0.79381999999999997</v>
      </c>
      <c r="D225">
        <v>1.0999999999999999E-2</v>
      </c>
      <c r="E225">
        <v>-0.128</v>
      </c>
      <c r="F225">
        <f t="shared" si="6"/>
        <v>0.23399999999999999</v>
      </c>
      <c r="G225">
        <f t="shared" si="7"/>
        <v>11</v>
      </c>
    </row>
    <row r="226" spans="1:7" x14ac:dyDescent="0.3">
      <c r="A226">
        <v>5.36</v>
      </c>
      <c r="B226">
        <v>88.1</v>
      </c>
      <c r="C226">
        <v>-0.78720999999999997</v>
      </c>
      <c r="D226">
        <v>1.0999999999999999E-2</v>
      </c>
      <c r="E226">
        <v>-0.127</v>
      </c>
      <c r="F226">
        <f t="shared" si="6"/>
        <v>0.23499999999999999</v>
      </c>
      <c r="G226">
        <f t="shared" si="7"/>
        <v>11</v>
      </c>
    </row>
    <row r="227" spans="1:7" x14ac:dyDescent="0.3">
      <c r="A227">
        <v>5.41</v>
      </c>
      <c r="B227">
        <v>88.5</v>
      </c>
      <c r="C227">
        <v>-0.78064999999999996</v>
      </c>
      <c r="D227">
        <v>1.0999999999999999E-2</v>
      </c>
      <c r="E227">
        <v>-0.126</v>
      </c>
      <c r="F227">
        <f t="shared" si="6"/>
        <v>0.23599999999999999</v>
      </c>
      <c r="G227">
        <f t="shared" si="7"/>
        <v>11</v>
      </c>
    </row>
    <row r="228" spans="1:7" x14ac:dyDescent="0.3">
      <c r="A228">
        <v>5.46</v>
      </c>
      <c r="B228">
        <v>88.9</v>
      </c>
      <c r="C228">
        <v>-0.77383999999999997</v>
      </c>
      <c r="D228">
        <v>1.0999999999999999E-2</v>
      </c>
      <c r="E228">
        <v>-0.125</v>
      </c>
      <c r="F228">
        <f t="shared" si="6"/>
        <v>0.23699999999999999</v>
      </c>
      <c r="G228">
        <f t="shared" si="7"/>
        <v>11</v>
      </c>
    </row>
    <row r="229" spans="1:7" x14ac:dyDescent="0.3">
      <c r="A229">
        <v>5.52</v>
      </c>
      <c r="B229">
        <v>89.3</v>
      </c>
      <c r="C229">
        <v>-0.76712000000000002</v>
      </c>
      <c r="D229">
        <v>1.0999999999999999E-2</v>
      </c>
      <c r="E229">
        <v>-0.124</v>
      </c>
      <c r="F229">
        <f t="shared" si="6"/>
        <v>0.23799999999999999</v>
      </c>
      <c r="G229">
        <f t="shared" si="7"/>
        <v>11</v>
      </c>
    </row>
    <row r="230" spans="1:7" x14ac:dyDescent="0.3">
      <c r="A230">
        <v>5.58</v>
      </c>
      <c r="B230">
        <v>89.7</v>
      </c>
      <c r="C230">
        <v>-0.76056000000000001</v>
      </c>
      <c r="D230">
        <v>1.0999999999999999E-2</v>
      </c>
      <c r="E230">
        <v>-0.122</v>
      </c>
      <c r="F230">
        <f t="shared" si="6"/>
        <v>0.24</v>
      </c>
      <c r="G230">
        <f t="shared" si="7"/>
        <v>11</v>
      </c>
    </row>
    <row r="231" spans="1:7" x14ac:dyDescent="0.3">
      <c r="A231">
        <v>5.64</v>
      </c>
      <c r="B231">
        <v>90.1</v>
      </c>
      <c r="C231">
        <v>-0.75380000000000003</v>
      </c>
      <c r="D231">
        <v>1.0999999999999999E-2</v>
      </c>
      <c r="E231">
        <v>-0.121</v>
      </c>
      <c r="F231">
        <f t="shared" si="6"/>
        <v>0.24099999999999999</v>
      </c>
      <c r="G231">
        <f t="shared" si="7"/>
        <v>11</v>
      </c>
    </row>
    <row r="232" spans="1:7" x14ac:dyDescent="0.3">
      <c r="A232">
        <v>5.68</v>
      </c>
      <c r="B232">
        <v>90.5</v>
      </c>
      <c r="C232">
        <v>-0.74707999999999997</v>
      </c>
      <c r="D232">
        <v>1.2E-2</v>
      </c>
      <c r="E232">
        <v>-0.12</v>
      </c>
      <c r="F232">
        <f t="shared" si="6"/>
        <v>0.24199999999999999</v>
      </c>
      <c r="G232">
        <f t="shared" si="7"/>
        <v>12</v>
      </c>
    </row>
    <row r="233" spans="1:7" x14ac:dyDescent="0.3">
      <c r="A233">
        <v>5.75</v>
      </c>
      <c r="B233">
        <v>90.9</v>
      </c>
      <c r="C233">
        <v>-0.74056999999999995</v>
      </c>
      <c r="D233">
        <v>1.2E-2</v>
      </c>
      <c r="E233">
        <v>-0.11899999999999999</v>
      </c>
      <c r="F233">
        <f t="shared" si="6"/>
        <v>0.24299999999999999</v>
      </c>
      <c r="G233">
        <f t="shared" si="7"/>
        <v>12</v>
      </c>
    </row>
    <row r="234" spans="1:7" x14ac:dyDescent="0.3">
      <c r="A234">
        <v>5.8</v>
      </c>
      <c r="B234">
        <v>91.3</v>
      </c>
      <c r="C234">
        <v>-0.73390999999999995</v>
      </c>
      <c r="D234">
        <v>1.2E-2</v>
      </c>
      <c r="E234">
        <v>-0.11799999999999999</v>
      </c>
      <c r="F234">
        <f t="shared" si="6"/>
        <v>0.24399999999999999</v>
      </c>
      <c r="G234">
        <f t="shared" si="7"/>
        <v>12</v>
      </c>
    </row>
    <row r="235" spans="1:7" x14ac:dyDescent="0.3">
      <c r="A235">
        <v>5.87</v>
      </c>
      <c r="B235">
        <v>91.7</v>
      </c>
      <c r="C235">
        <v>-0.72714000000000001</v>
      </c>
      <c r="D235">
        <v>1.2E-2</v>
      </c>
      <c r="E235">
        <v>-0.11700000000000001</v>
      </c>
      <c r="F235">
        <f t="shared" si="6"/>
        <v>0.245</v>
      </c>
      <c r="G235">
        <f t="shared" si="7"/>
        <v>12</v>
      </c>
    </row>
    <row r="236" spans="1:7" x14ac:dyDescent="0.3">
      <c r="A236">
        <v>5.92</v>
      </c>
      <c r="B236">
        <v>92.1</v>
      </c>
      <c r="C236">
        <v>-0.72043000000000001</v>
      </c>
      <c r="D236">
        <v>1.2E-2</v>
      </c>
      <c r="E236">
        <v>-0.11600000000000001</v>
      </c>
      <c r="F236">
        <f t="shared" si="6"/>
        <v>0.246</v>
      </c>
      <c r="G236">
        <f t="shared" si="7"/>
        <v>12</v>
      </c>
    </row>
    <row r="237" spans="1:7" x14ac:dyDescent="0.3">
      <c r="A237">
        <v>5.97</v>
      </c>
      <c r="B237">
        <v>92.5</v>
      </c>
      <c r="C237">
        <v>-0.71382000000000001</v>
      </c>
      <c r="D237">
        <v>1.2E-2</v>
      </c>
      <c r="E237">
        <v>-0.115</v>
      </c>
      <c r="F237">
        <f t="shared" si="6"/>
        <v>0.247</v>
      </c>
      <c r="G237">
        <f t="shared" si="7"/>
        <v>12</v>
      </c>
    </row>
    <row r="238" spans="1:7" x14ac:dyDescent="0.3">
      <c r="A238">
        <v>6.04</v>
      </c>
      <c r="B238">
        <v>92.9</v>
      </c>
      <c r="C238">
        <v>-0.70714999999999995</v>
      </c>
      <c r="D238">
        <v>1.2E-2</v>
      </c>
      <c r="E238">
        <v>-0.114</v>
      </c>
      <c r="F238">
        <f t="shared" si="6"/>
        <v>0.248</v>
      </c>
      <c r="G238">
        <f t="shared" si="7"/>
        <v>12</v>
      </c>
    </row>
    <row r="239" spans="1:7" x14ac:dyDescent="0.3">
      <c r="A239">
        <v>6.11</v>
      </c>
      <c r="B239">
        <v>93.3</v>
      </c>
      <c r="C239">
        <v>-0.70038999999999996</v>
      </c>
      <c r="D239">
        <v>1.2E-2</v>
      </c>
      <c r="E239">
        <v>-0.113</v>
      </c>
      <c r="F239">
        <f t="shared" si="6"/>
        <v>0.249</v>
      </c>
      <c r="G239">
        <f t="shared" si="7"/>
        <v>12</v>
      </c>
    </row>
    <row r="240" spans="1:7" x14ac:dyDescent="0.3">
      <c r="A240">
        <v>6.16</v>
      </c>
      <c r="B240">
        <v>93.7</v>
      </c>
      <c r="C240">
        <v>-0.69382999999999995</v>
      </c>
      <c r="D240">
        <v>1.2999999999999999E-2</v>
      </c>
      <c r="E240">
        <v>-0.112</v>
      </c>
      <c r="F240">
        <f t="shared" si="6"/>
        <v>0.25</v>
      </c>
      <c r="G240">
        <f t="shared" si="7"/>
        <v>13</v>
      </c>
    </row>
    <row r="241" spans="1:7" x14ac:dyDescent="0.3">
      <c r="A241">
        <v>6.23</v>
      </c>
      <c r="B241">
        <v>94.1</v>
      </c>
      <c r="C241">
        <v>-0.68722000000000005</v>
      </c>
      <c r="D241">
        <v>1.2999999999999999E-2</v>
      </c>
      <c r="E241">
        <v>-0.111</v>
      </c>
      <c r="F241">
        <f t="shared" si="6"/>
        <v>0.251</v>
      </c>
      <c r="G241">
        <f t="shared" si="7"/>
        <v>13</v>
      </c>
    </row>
    <row r="242" spans="1:7" x14ac:dyDescent="0.3">
      <c r="A242">
        <v>6.3</v>
      </c>
      <c r="B242">
        <v>94.5</v>
      </c>
      <c r="C242">
        <v>-0.68049999999999999</v>
      </c>
      <c r="D242">
        <v>1.2999999999999999E-2</v>
      </c>
      <c r="E242">
        <v>-0.11</v>
      </c>
      <c r="F242">
        <f t="shared" si="6"/>
        <v>0.252</v>
      </c>
      <c r="G242">
        <f t="shared" si="7"/>
        <v>13</v>
      </c>
    </row>
    <row r="243" spans="1:7" x14ac:dyDescent="0.3">
      <c r="A243">
        <v>6.35</v>
      </c>
      <c r="B243">
        <v>94.9</v>
      </c>
      <c r="C243">
        <v>-0.67379</v>
      </c>
      <c r="D243">
        <v>1.2999999999999999E-2</v>
      </c>
      <c r="E243">
        <v>-0.109</v>
      </c>
      <c r="F243">
        <f t="shared" si="6"/>
        <v>0.253</v>
      </c>
      <c r="G243">
        <f t="shared" si="7"/>
        <v>13</v>
      </c>
    </row>
    <row r="244" spans="1:7" x14ac:dyDescent="0.3">
      <c r="A244">
        <v>6.41</v>
      </c>
      <c r="B244">
        <v>95.3</v>
      </c>
      <c r="C244">
        <v>-0.66722999999999999</v>
      </c>
      <c r="D244">
        <v>1.2999999999999999E-2</v>
      </c>
      <c r="E244">
        <v>-0.107</v>
      </c>
      <c r="F244">
        <f t="shared" si="6"/>
        <v>0.255</v>
      </c>
      <c r="G244">
        <f t="shared" si="7"/>
        <v>13</v>
      </c>
    </row>
    <row r="245" spans="1:7" x14ac:dyDescent="0.3">
      <c r="A245">
        <v>6.45</v>
      </c>
      <c r="B245">
        <v>95.7</v>
      </c>
      <c r="C245">
        <v>-0.66056000000000004</v>
      </c>
      <c r="D245">
        <v>1.2999999999999999E-2</v>
      </c>
      <c r="E245">
        <v>-0.106</v>
      </c>
      <c r="F245">
        <f t="shared" si="6"/>
        <v>0.25600000000000001</v>
      </c>
      <c r="G245">
        <f t="shared" si="7"/>
        <v>13</v>
      </c>
    </row>
    <row r="246" spans="1:7" x14ac:dyDescent="0.3">
      <c r="A246">
        <v>6.52</v>
      </c>
      <c r="B246">
        <v>96.1</v>
      </c>
      <c r="C246">
        <v>-0.65375000000000005</v>
      </c>
      <c r="D246">
        <v>1.2999999999999999E-2</v>
      </c>
      <c r="E246">
        <v>-0.105</v>
      </c>
      <c r="F246">
        <f t="shared" si="6"/>
        <v>0.25700000000000001</v>
      </c>
      <c r="G246">
        <f t="shared" si="7"/>
        <v>13</v>
      </c>
    </row>
    <row r="247" spans="1:7" x14ac:dyDescent="0.3">
      <c r="A247">
        <v>6.6</v>
      </c>
      <c r="B247">
        <v>96.5</v>
      </c>
      <c r="C247">
        <v>-0.64719000000000004</v>
      </c>
      <c r="D247">
        <v>1.2999999999999999E-2</v>
      </c>
      <c r="E247">
        <v>-0.104</v>
      </c>
      <c r="F247">
        <f t="shared" si="6"/>
        <v>0.25800000000000001</v>
      </c>
      <c r="G247">
        <f t="shared" si="7"/>
        <v>13</v>
      </c>
    </row>
    <row r="248" spans="1:7" x14ac:dyDescent="0.3">
      <c r="A248">
        <v>6.66</v>
      </c>
      <c r="B248">
        <v>96.9</v>
      </c>
      <c r="C248">
        <v>-0.64058000000000004</v>
      </c>
      <c r="D248">
        <v>1.4E-2</v>
      </c>
      <c r="E248">
        <v>-0.10299999999999999</v>
      </c>
      <c r="F248">
        <f t="shared" si="6"/>
        <v>0.25900000000000001</v>
      </c>
      <c r="G248">
        <f t="shared" si="7"/>
        <v>14</v>
      </c>
    </row>
    <row r="249" spans="1:7" x14ac:dyDescent="0.3">
      <c r="A249">
        <v>6.72</v>
      </c>
      <c r="B249">
        <v>97.3</v>
      </c>
      <c r="C249">
        <v>-0.63380999999999998</v>
      </c>
      <c r="D249">
        <v>1.4E-2</v>
      </c>
      <c r="E249">
        <v>-0.10199999999999999</v>
      </c>
      <c r="F249">
        <f t="shared" si="6"/>
        <v>0.26</v>
      </c>
      <c r="G249">
        <f t="shared" si="7"/>
        <v>14</v>
      </c>
    </row>
    <row r="250" spans="1:7" x14ac:dyDescent="0.3">
      <c r="A250">
        <v>6.81</v>
      </c>
      <c r="B250">
        <v>97.7</v>
      </c>
      <c r="C250">
        <v>-0.62714999999999999</v>
      </c>
      <c r="D250">
        <v>1.4E-2</v>
      </c>
      <c r="E250">
        <v>-0.10100000000000001</v>
      </c>
      <c r="F250">
        <f t="shared" si="6"/>
        <v>0.26100000000000001</v>
      </c>
      <c r="G250">
        <f t="shared" si="7"/>
        <v>14</v>
      </c>
    </row>
    <row r="251" spans="1:7" x14ac:dyDescent="0.3">
      <c r="A251">
        <v>6.85</v>
      </c>
      <c r="B251">
        <v>98.1</v>
      </c>
      <c r="C251">
        <v>-0.62053999999999998</v>
      </c>
      <c r="D251">
        <v>1.4E-2</v>
      </c>
      <c r="E251">
        <v>-0.1</v>
      </c>
      <c r="F251">
        <f t="shared" si="6"/>
        <v>0.26200000000000001</v>
      </c>
      <c r="G251">
        <f t="shared" si="7"/>
        <v>14</v>
      </c>
    </row>
    <row r="252" spans="1:7" x14ac:dyDescent="0.3">
      <c r="A252">
        <v>6.92</v>
      </c>
      <c r="B252">
        <v>98.5</v>
      </c>
      <c r="C252">
        <v>-0.61382000000000003</v>
      </c>
      <c r="D252">
        <v>1.4E-2</v>
      </c>
      <c r="E252">
        <v>-9.9000000000000005E-2</v>
      </c>
      <c r="F252">
        <f t="shared" si="6"/>
        <v>0.26300000000000001</v>
      </c>
      <c r="G252">
        <f t="shared" si="7"/>
        <v>14</v>
      </c>
    </row>
    <row r="253" spans="1:7" x14ac:dyDescent="0.3">
      <c r="A253">
        <v>7</v>
      </c>
      <c r="B253">
        <v>98.9</v>
      </c>
      <c r="C253">
        <v>-0.60711000000000004</v>
      </c>
      <c r="D253">
        <v>1.4E-2</v>
      </c>
      <c r="E253">
        <v>-9.8000000000000004E-2</v>
      </c>
      <c r="F253">
        <f t="shared" si="6"/>
        <v>0.26400000000000001</v>
      </c>
      <c r="G253">
        <f t="shared" si="7"/>
        <v>14</v>
      </c>
    </row>
    <row r="254" spans="1:7" x14ac:dyDescent="0.3">
      <c r="A254">
        <v>7.07</v>
      </c>
      <c r="B254">
        <v>99.3</v>
      </c>
      <c r="C254">
        <v>-0.60055000000000003</v>
      </c>
      <c r="D254">
        <v>1.4E-2</v>
      </c>
      <c r="E254">
        <v>-9.7000000000000003E-2</v>
      </c>
      <c r="F254">
        <f t="shared" si="6"/>
        <v>0.26500000000000001</v>
      </c>
      <c r="G254">
        <f t="shared" si="7"/>
        <v>14</v>
      </c>
    </row>
    <row r="255" spans="1:7" x14ac:dyDescent="0.3">
      <c r="A255">
        <v>7.12</v>
      </c>
      <c r="B255">
        <v>99.7</v>
      </c>
      <c r="C255">
        <v>-0.59387999999999996</v>
      </c>
      <c r="D255">
        <v>1.4999999999999999E-2</v>
      </c>
      <c r="E255">
        <v>-9.6000000000000002E-2</v>
      </c>
      <c r="F255">
        <f t="shared" si="6"/>
        <v>0.26600000000000001</v>
      </c>
      <c r="G255">
        <f t="shared" si="7"/>
        <v>15</v>
      </c>
    </row>
    <row r="256" spans="1:7" x14ac:dyDescent="0.3">
      <c r="A256">
        <v>7.19</v>
      </c>
      <c r="B256">
        <v>100.1</v>
      </c>
      <c r="C256">
        <v>-0.58711999999999998</v>
      </c>
      <c r="D256">
        <v>1.4999999999999999E-2</v>
      </c>
      <c r="E256">
        <v>-9.5000000000000001E-2</v>
      </c>
      <c r="F256">
        <f t="shared" si="6"/>
        <v>0.26700000000000002</v>
      </c>
      <c r="G256">
        <f t="shared" si="7"/>
        <v>15</v>
      </c>
    </row>
    <row r="257" spans="1:7" x14ac:dyDescent="0.3">
      <c r="A257">
        <v>7.26</v>
      </c>
      <c r="B257">
        <v>100.5</v>
      </c>
      <c r="C257">
        <v>-0.58045999999999998</v>
      </c>
      <c r="D257">
        <v>1.4999999999999999E-2</v>
      </c>
      <c r="E257">
        <v>-9.2999999999999999E-2</v>
      </c>
      <c r="F257">
        <f t="shared" si="6"/>
        <v>0.26900000000000002</v>
      </c>
      <c r="G257">
        <f t="shared" si="7"/>
        <v>15</v>
      </c>
    </row>
    <row r="258" spans="1:7" x14ac:dyDescent="0.3">
      <c r="A258">
        <v>7.34</v>
      </c>
      <c r="B258">
        <v>100.9</v>
      </c>
      <c r="C258">
        <v>-0.57384000000000002</v>
      </c>
      <c r="D258">
        <v>1.4999999999999999E-2</v>
      </c>
      <c r="E258">
        <v>-9.1999999999999998E-2</v>
      </c>
      <c r="F258">
        <f t="shared" si="6"/>
        <v>0.27</v>
      </c>
      <c r="G258">
        <f t="shared" si="7"/>
        <v>15</v>
      </c>
    </row>
    <row r="259" spans="1:7" x14ac:dyDescent="0.3">
      <c r="A259">
        <v>7.42</v>
      </c>
      <c r="B259">
        <v>101.3</v>
      </c>
      <c r="C259">
        <v>-0.56718000000000002</v>
      </c>
      <c r="D259">
        <v>1.4999999999999999E-2</v>
      </c>
      <c r="E259">
        <v>-9.0999999999999998E-2</v>
      </c>
      <c r="F259">
        <f t="shared" si="6"/>
        <v>0.27100000000000002</v>
      </c>
      <c r="G259">
        <f t="shared" si="7"/>
        <v>15</v>
      </c>
    </row>
    <row r="260" spans="1:7" x14ac:dyDescent="0.3">
      <c r="A260">
        <v>7.49</v>
      </c>
      <c r="B260">
        <v>101.7</v>
      </c>
      <c r="C260">
        <v>-0.56047000000000002</v>
      </c>
      <c r="D260">
        <v>1.4999999999999999E-2</v>
      </c>
      <c r="E260">
        <v>-0.09</v>
      </c>
      <c r="F260">
        <f t="shared" si="6"/>
        <v>0.27200000000000002</v>
      </c>
      <c r="G260">
        <f t="shared" si="7"/>
        <v>15</v>
      </c>
    </row>
    <row r="261" spans="1:7" x14ac:dyDescent="0.3">
      <c r="A261">
        <v>7.54</v>
      </c>
      <c r="B261">
        <v>102.1</v>
      </c>
      <c r="C261">
        <v>-0.55379999999999996</v>
      </c>
      <c r="D261">
        <v>1.4999999999999999E-2</v>
      </c>
      <c r="E261">
        <v>-8.8999999999999996E-2</v>
      </c>
      <c r="F261">
        <f t="shared" si="6"/>
        <v>0.27300000000000002</v>
      </c>
      <c r="G261">
        <f t="shared" si="7"/>
        <v>15</v>
      </c>
    </row>
    <row r="262" spans="1:7" x14ac:dyDescent="0.3">
      <c r="A262">
        <v>7.6</v>
      </c>
      <c r="B262">
        <v>102.5</v>
      </c>
      <c r="C262">
        <v>-0.54713999999999996</v>
      </c>
      <c r="D262">
        <v>1.4999999999999999E-2</v>
      </c>
      <c r="E262">
        <v>-8.7999999999999995E-2</v>
      </c>
      <c r="F262">
        <f t="shared" si="6"/>
        <v>0.27400000000000002</v>
      </c>
      <c r="G262">
        <f t="shared" si="7"/>
        <v>15</v>
      </c>
    </row>
    <row r="263" spans="1:7" x14ac:dyDescent="0.3">
      <c r="A263">
        <v>7.67</v>
      </c>
      <c r="B263">
        <v>102.9</v>
      </c>
      <c r="C263">
        <v>-0.54037999999999997</v>
      </c>
      <c r="D263">
        <v>1.6E-2</v>
      </c>
      <c r="E263">
        <v>-8.6999999999999994E-2</v>
      </c>
      <c r="F263">
        <f t="shared" si="6"/>
        <v>0.27500000000000002</v>
      </c>
      <c r="G263">
        <f t="shared" si="7"/>
        <v>16</v>
      </c>
    </row>
    <row r="264" spans="1:7" x14ac:dyDescent="0.3">
      <c r="A264">
        <v>7.75</v>
      </c>
      <c r="B264">
        <v>103.3</v>
      </c>
      <c r="C264">
        <v>-0.53376000000000001</v>
      </c>
      <c r="D264">
        <v>1.6E-2</v>
      </c>
      <c r="E264">
        <v>-8.5999999999999993E-2</v>
      </c>
      <c r="F264">
        <f t="shared" ref="F264:F327" si="8">E264+0.362</f>
        <v>0.27600000000000002</v>
      </c>
      <c r="G264">
        <f t="shared" ref="G264:G327" si="9">D264*1000</f>
        <v>16</v>
      </c>
    </row>
    <row r="265" spans="1:7" x14ac:dyDescent="0.3">
      <c r="A265">
        <v>7.82</v>
      </c>
      <c r="B265">
        <v>103.7</v>
      </c>
      <c r="C265">
        <v>-0.5272</v>
      </c>
      <c r="D265">
        <v>1.6E-2</v>
      </c>
      <c r="E265">
        <v>-8.5000000000000006E-2</v>
      </c>
      <c r="F265">
        <f t="shared" si="8"/>
        <v>0.27699999999999997</v>
      </c>
      <c r="G265">
        <f t="shared" si="9"/>
        <v>16</v>
      </c>
    </row>
    <row r="266" spans="1:7" x14ac:dyDescent="0.3">
      <c r="A266">
        <v>7.91</v>
      </c>
      <c r="B266">
        <v>104.1</v>
      </c>
      <c r="C266">
        <v>-0.52044000000000001</v>
      </c>
      <c r="D266">
        <v>1.6E-2</v>
      </c>
      <c r="E266">
        <v>-8.4000000000000005E-2</v>
      </c>
      <c r="F266">
        <f t="shared" si="8"/>
        <v>0.27799999999999997</v>
      </c>
      <c r="G266">
        <f t="shared" si="9"/>
        <v>16</v>
      </c>
    </row>
    <row r="267" spans="1:7" x14ac:dyDescent="0.3">
      <c r="A267">
        <v>7.98</v>
      </c>
      <c r="B267">
        <v>104.5</v>
      </c>
      <c r="C267">
        <v>-0.51371999999999995</v>
      </c>
      <c r="D267">
        <v>1.6E-2</v>
      </c>
      <c r="E267">
        <v>-8.3000000000000004E-2</v>
      </c>
      <c r="F267">
        <f t="shared" si="8"/>
        <v>0.27899999999999997</v>
      </c>
      <c r="G267">
        <f t="shared" si="9"/>
        <v>16</v>
      </c>
    </row>
    <row r="268" spans="1:7" x14ac:dyDescent="0.3">
      <c r="A268">
        <v>8.0500000000000007</v>
      </c>
      <c r="B268">
        <v>104.9</v>
      </c>
      <c r="C268">
        <v>-0.50716000000000006</v>
      </c>
      <c r="D268">
        <v>1.6E-2</v>
      </c>
      <c r="E268">
        <v>-8.2000000000000003E-2</v>
      </c>
      <c r="F268">
        <f t="shared" si="8"/>
        <v>0.27999999999999997</v>
      </c>
      <c r="G268">
        <f t="shared" si="9"/>
        <v>16</v>
      </c>
    </row>
    <row r="269" spans="1:7" x14ac:dyDescent="0.3">
      <c r="A269">
        <v>8.14</v>
      </c>
      <c r="B269">
        <v>105.3</v>
      </c>
      <c r="C269">
        <v>-0.50049999999999994</v>
      </c>
      <c r="D269">
        <v>1.7000000000000001E-2</v>
      </c>
      <c r="E269">
        <v>-8.1000000000000003E-2</v>
      </c>
      <c r="F269">
        <f t="shared" si="8"/>
        <v>0.28099999999999997</v>
      </c>
      <c r="G269">
        <f t="shared" si="9"/>
        <v>17</v>
      </c>
    </row>
    <row r="270" spans="1:7" x14ac:dyDescent="0.3">
      <c r="A270">
        <v>8.2200000000000006</v>
      </c>
      <c r="B270">
        <v>105.7</v>
      </c>
      <c r="C270">
        <v>-0.49373</v>
      </c>
      <c r="D270">
        <v>1.7000000000000001E-2</v>
      </c>
      <c r="E270">
        <v>-0.08</v>
      </c>
      <c r="F270">
        <f t="shared" si="8"/>
        <v>0.28199999999999997</v>
      </c>
      <c r="G270">
        <f t="shared" si="9"/>
        <v>17</v>
      </c>
    </row>
    <row r="271" spans="1:7" x14ac:dyDescent="0.3">
      <c r="A271">
        <v>8.31</v>
      </c>
      <c r="B271">
        <v>106.1</v>
      </c>
      <c r="C271">
        <v>-0.48712</v>
      </c>
      <c r="D271">
        <v>1.7000000000000001E-2</v>
      </c>
      <c r="E271">
        <v>-7.8E-2</v>
      </c>
      <c r="F271">
        <f t="shared" si="8"/>
        <v>0.28399999999999997</v>
      </c>
      <c r="G271">
        <f t="shared" si="9"/>
        <v>17</v>
      </c>
    </row>
    <row r="272" spans="1:7" x14ac:dyDescent="0.3">
      <c r="A272">
        <v>8.36</v>
      </c>
      <c r="B272">
        <v>106.5</v>
      </c>
      <c r="C272">
        <v>-0.48055999999999999</v>
      </c>
      <c r="D272">
        <v>1.7000000000000001E-2</v>
      </c>
      <c r="E272">
        <v>-7.6999999999999999E-2</v>
      </c>
      <c r="F272">
        <f t="shared" si="8"/>
        <v>0.28499999999999998</v>
      </c>
      <c r="G272">
        <f t="shared" si="9"/>
        <v>17</v>
      </c>
    </row>
    <row r="273" spans="1:7" x14ac:dyDescent="0.3">
      <c r="A273">
        <v>8.4499999999999993</v>
      </c>
      <c r="B273">
        <v>106.9</v>
      </c>
      <c r="C273">
        <v>-0.4738</v>
      </c>
      <c r="D273">
        <v>1.7000000000000001E-2</v>
      </c>
      <c r="E273">
        <v>-7.5999999999999998E-2</v>
      </c>
      <c r="F273">
        <f t="shared" si="8"/>
        <v>0.28599999999999998</v>
      </c>
      <c r="G273">
        <f t="shared" si="9"/>
        <v>17</v>
      </c>
    </row>
    <row r="274" spans="1:7" x14ac:dyDescent="0.3">
      <c r="A274">
        <v>8.52</v>
      </c>
      <c r="B274">
        <v>107.3</v>
      </c>
      <c r="C274">
        <v>-0.46708</v>
      </c>
      <c r="D274">
        <v>1.7000000000000001E-2</v>
      </c>
      <c r="E274">
        <v>-7.4999999999999997E-2</v>
      </c>
      <c r="F274">
        <f t="shared" si="8"/>
        <v>0.28699999999999998</v>
      </c>
      <c r="G274">
        <f t="shared" si="9"/>
        <v>17</v>
      </c>
    </row>
    <row r="275" spans="1:7" x14ac:dyDescent="0.3">
      <c r="A275">
        <v>8.59</v>
      </c>
      <c r="B275">
        <v>107.7</v>
      </c>
      <c r="C275">
        <v>-0.46051999999999998</v>
      </c>
      <c r="D275">
        <v>1.7999999999999999E-2</v>
      </c>
      <c r="E275">
        <v>-7.3999999999999996E-2</v>
      </c>
      <c r="F275">
        <f t="shared" si="8"/>
        <v>0.28799999999999998</v>
      </c>
      <c r="G275">
        <f t="shared" si="9"/>
        <v>18</v>
      </c>
    </row>
    <row r="276" spans="1:7" x14ac:dyDescent="0.3">
      <c r="A276">
        <v>8.69</v>
      </c>
      <c r="B276">
        <v>108.1</v>
      </c>
      <c r="C276">
        <v>-0.45380999999999999</v>
      </c>
      <c r="D276">
        <v>1.7999999999999999E-2</v>
      </c>
      <c r="E276">
        <v>-7.2999999999999995E-2</v>
      </c>
      <c r="F276">
        <f t="shared" si="8"/>
        <v>0.28899999999999998</v>
      </c>
      <c r="G276">
        <f t="shared" si="9"/>
        <v>18</v>
      </c>
    </row>
    <row r="277" spans="1:7" x14ac:dyDescent="0.3">
      <c r="A277">
        <v>8.76</v>
      </c>
      <c r="B277">
        <v>108.5</v>
      </c>
      <c r="C277">
        <v>-0.44708999999999999</v>
      </c>
      <c r="D277">
        <v>1.7999999999999999E-2</v>
      </c>
      <c r="E277">
        <v>-7.1999999999999995E-2</v>
      </c>
      <c r="F277">
        <f t="shared" si="8"/>
        <v>0.28999999999999998</v>
      </c>
      <c r="G277">
        <f t="shared" si="9"/>
        <v>18</v>
      </c>
    </row>
    <row r="278" spans="1:7" x14ac:dyDescent="0.3">
      <c r="A278">
        <v>8.81</v>
      </c>
      <c r="B278">
        <v>108.9</v>
      </c>
      <c r="C278">
        <v>-0.44042999999999999</v>
      </c>
      <c r="D278">
        <v>1.7999999999999999E-2</v>
      </c>
      <c r="E278">
        <v>-7.0999999999999994E-2</v>
      </c>
      <c r="F278">
        <f t="shared" si="8"/>
        <v>0.29099999999999998</v>
      </c>
      <c r="G278">
        <f t="shared" si="9"/>
        <v>18</v>
      </c>
    </row>
    <row r="279" spans="1:7" x14ac:dyDescent="0.3">
      <c r="A279">
        <v>8.91</v>
      </c>
      <c r="B279">
        <v>109.3</v>
      </c>
      <c r="C279">
        <v>-0.43381999999999998</v>
      </c>
      <c r="D279">
        <v>1.7999999999999999E-2</v>
      </c>
      <c r="E279">
        <v>-7.0000000000000007E-2</v>
      </c>
      <c r="F279">
        <f t="shared" si="8"/>
        <v>0.29199999999999998</v>
      </c>
      <c r="G279">
        <f t="shared" si="9"/>
        <v>18</v>
      </c>
    </row>
    <row r="280" spans="1:7" x14ac:dyDescent="0.3">
      <c r="A280">
        <v>8.99</v>
      </c>
      <c r="B280">
        <v>109.7</v>
      </c>
      <c r="C280">
        <v>-0.42709999999999998</v>
      </c>
      <c r="D280">
        <v>1.7999999999999999E-2</v>
      </c>
      <c r="E280">
        <v>-6.9000000000000006E-2</v>
      </c>
      <c r="F280">
        <f t="shared" si="8"/>
        <v>0.29299999999999998</v>
      </c>
      <c r="G280">
        <f t="shared" si="9"/>
        <v>18</v>
      </c>
    </row>
    <row r="281" spans="1:7" x14ac:dyDescent="0.3">
      <c r="A281">
        <v>9.08</v>
      </c>
      <c r="B281">
        <v>110.1</v>
      </c>
      <c r="C281">
        <v>-0.42043999999999998</v>
      </c>
      <c r="D281">
        <v>1.7999999999999999E-2</v>
      </c>
      <c r="E281">
        <v>-6.8000000000000005E-2</v>
      </c>
      <c r="F281">
        <f t="shared" si="8"/>
        <v>0.29399999999999998</v>
      </c>
      <c r="G281">
        <f t="shared" si="9"/>
        <v>18</v>
      </c>
    </row>
    <row r="282" spans="1:7" x14ac:dyDescent="0.3">
      <c r="A282">
        <v>9.16</v>
      </c>
      <c r="B282">
        <v>110.5</v>
      </c>
      <c r="C282">
        <v>-0.41393000000000002</v>
      </c>
      <c r="D282">
        <v>1.9E-2</v>
      </c>
      <c r="E282">
        <v>-6.7000000000000004E-2</v>
      </c>
      <c r="F282">
        <f t="shared" si="8"/>
        <v>0.29499999999999998</v>
      </c>
      <c r="G282">
        <f t="shared" si="9"/>
        <v>19</v>
      </c>
    </row>
    <row r="283" spans="1:7" x14ac:dyDescent="0.3">
      <c r="A283">
        <v>9.25</v>
      </c>
      <c r="B283">
        <v>110.9</v>
      </c>
      <c r="C283">
        <v>-0.40722000000000003</v>
      </c>
      <c r="D283">
        <v>1.9E-2</v>
      </c>
      <c r="E283">
        <v>-6.6000000000000003E-2</v>
      </c>
      <c r="F283">
        <f t="shared" si="8"/>
        <v>0.29599999999999999</v>
      </c>
      <c r="G283">
        <f t="shared" si="9"/>
        <v>19</v>
      </c>
    </row>
    <row r="284" spans="1:7" x14ac:dyDescent="0.3">
      <c r="A284">
        <v>9.34</v>
      </c>
      <c r="B284">
        <v>111.3</v>
      </c>
      <c r="C284">
        <v>-0.40039999999999998</v>
      </c>
      <c r="D284">
        <v>1.9E-2</v>
      </c>
      <c r="E284">
        <v>-6.4000000000000001E-2</v>
      </c>
      <c r="F284">
        <f t="shared" si="8"/>
        <v>0.29799999999999999</v>
      </c>
      <c r="G284">
        <f t="shared" si="9"/>
        <v>19</v>
      </c>
    </row>
    <row r="285" spans="1:7" x14ac:dyDescent="0.3">
      <c r="A285">
        <v>9.41</v>
      </c>
      <c r="B285">
        <v>111.7</v>
      </c>
      <c r="C285">
        <v>-0.39378999999999997</v>
      </c>
      <c r="D285">
        <v>1.9E-2</v>
      </c>
      <c r="E285">
        <v>-6.3E-2</v>
      </c>
      <c r="F285">
        <f t="shared" si="8"/>
        <v>0.29899999999999999</v>
      </c>
      <c r="G285">
        <f t="shared" si="9"/>
        <v>19</v>
      </c>
    </row>
    <row r="286" spans="1:7" x14ac:dyDescent="0.3">
      <c r="A286">
        <v>9.5</v>
      </c>
      <c r="B286">
        <v>112.1</v>
      </c>
      <c r="C286">
        <v>-0.38712999999999997</v>
      </c>
      <c r="D286">
        <v>1.9E-2</v>
      </c>
      <c r="E286">
        <v>-6.2E-2</v>
      </c>
      <c r="F286">
        <f t="shared" si="8"/>
        <v>0.3</v>
      </c>
      <c r="G286">
        <f t="shared" si="9"/>
        <v>19</v>
      </c>
    </row>
    <row r="287" spans="1:7" x14ac:dyDescent="0.3">
      <c r="A287">
        <v>9.6</v>
      </c>
      <c r="B287">
        <v>112.5</v>
      </c>
      <c r="C287">
        <v>-0.38035999999999998</v>
      </c>
      <c r="D287">
        <v>0.02</v>
      </c>
      <c r="E287">
        <v>-6.0999999999999999E-2</v>
      </c>
      <c r="F287">
        <f t="shared" si="8"/>
        <v>0.30099999999999999</v>
      </c>
      <c r="G287">
        <f t="shared" si="9"/>
        <v>20</v>
      </c>
    </row>
    <row r="288" spans="1:7" x14ac:dyDescent="0.3">
      <c r="A288">
        <v>9.67</v>
      </c>
      <c r="B288">
        <v>112.9</v>
      </c>
      <c r="C288">
        <v>-0.37375000000000003</v>
      </c>
      <c r="D288">
        <v>0.02</v>
      </c>
      <c r="E288">
        <v>-0.06</v>
      </c>
      <c r="F288">
        <f t="shared" si="8"/>
        <v>0.30199999999999999</v>
      </c>
      <c r="G288">
        <f t="shared" si="9"/>
        <v>20</v>
      </c>
    </row>
    <row r="289" spans="1:7" x14ac:dyDescent="0.3">
      <c r="A289">
        <v>9.75</v>
      </c>
      <c r="B289">
        <v>113.3</v>
      </c>
      <c r="C289">
        <v>-0.36714000000000002</v>
      </c>
      <c r="D289">
        <v>0.02</v>
      </c>
      <c r="E289">
        <v>-5.8999999999999997E-2</v>
      </c>
      <c r="F289">
        <f t="shared" si="8"/>
        <v>0.30299999999999999</v>
      </c>
      <c r="G289">
        <f t="shared" si="9"/>
        <v>20</v>
      </c>
    </row>
    <row r="290" spans="1:7" x14ac:dyDescent="0.3">
      <c r="A290">
        <v>9.86</v>
      </c>
      <c r="B290">
        <v>113.7</v>
      </c>
      <c r="C290">
        <v>-0.36042000000000002</v>
      </c>
      <c r="D290">
        <v>0.02</v>
      </c>
      <c r="E290">
        <v>-5.8000000000000003E-2</v>
      </c>
      <c r="F290">
        <f t="shared" si="8"/>
        <v>0.30399999999999999</v>
      </c>
      <c r="G290">
        <f t="shared" si="9"/>
        <v>20</v>
      </c>
    </row>
    <row r="291" spans="1:7" x14ac:dyDescent="0.3">
      <c r="A291">
        <v>9.9600000000000009</v>
      </c>
      <c r="B291">
        <v>114.1</v>
      </c>
      <c r="C291">
        <v>-0.35371000000000002</v>
      </c>
      <c r="D291">
        <v>0.02</v>
      </c>
      <c r="E291">
        <v>-5.7000000000000002E-2</v>
      </c>
      <c r="F291">
        <f t="shared" si="8"/>
        <v>0.30499999999999999</v>
      </c>
      <c r="G291">
        <f t="shared" si="9"/>
        <v>20</v>
      </c>
    </row>
    <row r="292" spans="1:7" x14ac:dyDescent="0.3">
      <c r="A292">
        <v>10.02</v>
      </c>
      <c r="B292">
        <v>114.5</v>
      </c>
      <c r="C292">
        <v>-0.34699999999999998</v>
      </c>
      <c r="D292">
        <v>0.02</v>
      </c>
      <c r="E292">
        <v>-5.6000000000000001E-2</v>
      </c>
      <c r="F292">
        <f t="shared" si="8"/>
        <v>0.30599999999999999</v>
      </c>
      <c r="G292">
        <f t="shared" si="9"/>
        <v>20</v>
      </c>
    </row>
    <row r="293" spans="1:7" x14ac:dyDescent="0.3">
      <c r="A293">
        <v>10.119999999999999</v>
      </c>
      <c r="B293">
        <v>114.9</v>
      </c>
      <c r="C293">
        <v>-0.34038000000000002</v>
      </c>
      <c r="D293">
        <v>2.1000000000000001E-2</v>
      </c>
      <c r="E293">
        <v>-5.5E-2</v>
      </c>
      <c r="F293">
        <f t="shared" si="8"/>
        <v>0.307</v>
      </c>
      <c r="G293">
        <f t="shared" si="9"/>
        <v>21</v>
      </c>
    </row>
    <row r="294" spans="1:7" x14ac:dyDescent="0.3">
      <c r="A294">
        <v>10.199999999999999</v>
      </c>
      <c r="B294">
        <v>115.3</v>
      </c>
      <c r="C294">
        <v>-0.33367000000000002</v>
      </c>
      <c r="D294">
        <v>2.1000000000000001E-2</v>
      </c>
      <c r="E294">
        <v>-5.3999999999999999E-2</v>
      </c>
      <c r="F294">
        <f t="shared" si="8"/>
        <v>0.308</v>
      </c>
      <c r="G294">
        <f t="shared" si="9"/>
        <v>21</v>
      </c>
    </row>
    <row r="295" spans="1:7" x14ac:dyDescent="0.3">
      <c r="A295">
        <v>10.24</v>
      </c>
      <c r="B295">
        <v>115.7</v>
      </c>
      <c r="C295">
        <v>-0.32706000000000002</v>
      </c>
      <c r="D295">
        <v>2.1000000000000001E-2</v>
      </c>
      <c r="E295">
        <v>-5.2999999999999999E-2</v>
      </c>
      <c r="F295">
        <f t="shared" si="8"/>
        <v>0.309</v>
      </c>
      <c r="G295">
        <f t="shared" si="9"/>
        <v>21</v>
      </c>
    </row>
    <row r="296" spans="1:7" x14ac:dyDescent="0.3">
      <c r="A296">
        <v>10.35</v>
      </c>
      <c r="B296">
        <v>116.1</v>
      </c>
      <c r="C296">
        <v>-0.32045000000000001</v>
      </c>
      <c r="D296">
        <v>2.1000000000000001E-2</v>
      </c>
      <c r="E296">
        <v>-5.1999999999999998E-2</v>
      </c>
      <c r="F296">
        <f t="shared" si="8"/>
        <v>0.31</v>
      </c>
      <c r="G296">
        <f t="shared" si="9"/>
        <v>21</v>
      </c>
    </row>
    <row r="297" spans="1:7" x14ac:dyDescent="0.3">
      <c r="A297">
        <v>10.45</v>
      </c>
      <c r="B297">
        <v>116.5</v>
      </c>
      <c r="C297">
        <v>-0.31368000000000001</v>
      </c>
      <c r="D297">
        <v>2.1000000000000001E-2</v>
      </c>
      <c r="E297">
        <v>-5.0999999999999997E-2</v>
      </c>
      <c r="F297">
        <f t="shared" si="8"/>
        <v>0.311</v>
      </c>
      <c r="G297">
        <f t="shared" si="9"/>
        <v>21</v>
      </c>
    </row>
    <row r="298" spans="1:7" x14ac:dyDescent="0.3">
      <c r="A298">
        <v>10.55</v>
      </c>
      <c r="B298">
        <v>116.9</v>
      </c>
      <c r="C298">
        <v>-0.30692000000000003</v>
      </c>
      <c r="D298">
        <v>2.1000000000000001E-2</v>
      </c>
      <c r="E298">
        <v>-4.9000000000000002E-2</v>
      </c>
      <c r="F298">
        <f t="shared" si="8"/>
        <v>0.313</v>
      </c>
      <c r="G298">
        <f t="shared" si="9"/>
        <v>21</v>
      </c>
    </row>
    <row r="299" spans="1:7" x14ac:dyDescent="0.3">
      <c r="A299">
        <v>10.65</v>
      </c>
      <c r="B299">
        <v>117.3</v>
      </c>
      <c r="C299">
        <v>-0.30036000000000002</v>
      </c>
      <c r="D299">
        <v>2.1999999999999999E-2</v>
      </c>
      <c r="E299">
        <v>-4.8000000000000001E-2</v>
      </c>
      <c r="F299">
        <f t="shared" si="8"/>
        <v>0.314</v>
      </c>
      <c r="G299">
        <f t="shared" si="9"/>
        <v>22</v>
      </c>
    </row>
    <row r="300" spans="1:7" x14ac:dyDescent="0.3">
      <c r="A300">
        <v>10.73</v>
      </c>
      <c r="B300">
        <v>117.7</v>
      </c>
      <c r="C300">
        <v>-0.29379</v>
      </c>
      <c r="D300">
        <v>2.1999999999999999E-2</v>
      </c>
      <c r="E300">
        <v>-4.7E-2</v>
      </c>
      <c r="F300">
        <f t="shared" si="8"/>
        <v>0.315</v>
      </c>
      <c r="G300">
        <f t="shared" si="9"/>
        <v>22</v>
      </c>
    </row>
    <row r="301" spans="1:7" x14ac:dyDescent="0.3">
      <c r="A301">
        <v>10.82</v>
      </c>
      <c r="B301">
        <v>118.1</v>
      </c>
      <c r="C301">
        <v>-0.28698000000000001</v>
      </c>
      <c r="D301">
        <v>2.1999999999999999E-2</v>
      </c>
      <c r="E301">
        <v>-4.5999999999999999E-2</v>
      </c>
      <c r="F301">
        <f t="shared" si="8"/>
        <v>0.316</v>
      </c>
      <c r="G301">
        <f t="shared" si="9"/>
        <v>22</v>
      </c>
    </row>
    <row r="302" spans="1:7" x14ac:dyDescent="0.3">
      <c r="A302">
        <v>10.91</v>
      </c>
      <c r="B302">
        <v>118.5</v>
      </c>
      <c r="C302">
        <v>-0.28032000000000001</v>
      </c>
      <c r="D302">
        <v>2.1999999999999999E-2</v>
      </c>
      <c r="E302">
        <v>-4.4999999999999998E-2</v>
      </c>
      <c r="F302">
        <f t="shared" si="8"/>
        <v>0.317</v>
      </c>
      <c r="G302">
        <f t="shared" si="9"/>
        <v>22</v>
      </c>
    </row>
    <row r="303" spans="1:7" x14ac:dyDescent="0.3">
      <c r="A303">
        <v>11.03</v>
      </c>
      <c r="B303">
        <v>118.9</v>
      </c>
      <c r="C303">
        <v>-0.27374999999999999</v>
      </c>
      <c r="D303">
        <v>2.1999999999999999E-2</v>
      </c>
      <c r="E303">
        <v>-4.3999999999999997E-2</v>
      </c>
      <c r="F303">
        <f t="shared" si="8"/>
        <v>0.318</v>
      </c>
      <c r="G303">
        <f t="shared" si="9"/>
        <v>22</v>
      </c>
    </row>
    <row r="304" spans="1:7" x14ac:dyDescent="0.3">
      <c r="A304">
        <v>11.11</v>
      </c>
      <c r="B304">
        <v>119.3</v>
      </c>
      <c r="C304">
        <v>-0.26704</v>
      </c>
      <c r="D304">
        <v>2.3E-2</v>
      </c>
      <c r="E304">
        <v>-4.2999999999999997E-2</v>
      </c>
      <c r="F304">
        <f t="shared" si="8"/>
        <v>0.31900000000000001</v>
      </c>
      <c r="G304">
        <f t="shared" si="9"/>
        <v>23</v>
      </c>
    </row>
    <row r="305" spans="1:7" x14ac:dyDescent="0.3">
      <c r="A305">
        <v>11.23</v>
      </c>
      <c r="B305">
        <v>119.7</v>
      </c>
      <c r="C305">
        <v>-0.26033000000000001</v>
      </c>
      <c r="D305">
        <v>2.3E-2</v>
      </c>
      <c r="E305">
        <v>-4.2000000000000003E-2</v>
      </c>
      <c r="F305">
        <f t="shared" si="8"/>
        <v>0.32</v>
      </c>
      <c r="G305">
        <f t="shared" si="9"/>
        <v>23</v>
      </c>
    </row>
    <row r="306" spans="1:7" x14ac:dyDescent="0.3">
      <c r="A306">
        <v>11.31</v>
      </c>
      <c r="B306">
        <v>120.1</v>
      </c>
      <c r="C306">
        <v>-0.25370999999999999</v>
      </c>
      <c r="D306">
        <v>2.3E-2</v>
      </c>
      <c r="E306">
        <v>-4.1000000000000002E-2</v>
      </c>
      <c r="F306">
        <f t="shared" si="8"/>
        <v>0.32100000000000001</v>
      </c>
      <c r="G306">
        <f t="shared" si="9"/>
        <v>23</v>
      </c>
    </row>
    <row r="307" spans="1:7" x14ac:dyDescent="0.3">
      <c r="A307">
        <v>11.37</v>
      </c>
      <c r="B307">
        <v>120.5</v>
      </c>
      <c r="C307">
        <v>-0.24709999999999999</v>
      </c>
      <c r="D307">
        <v>2.3E-2</v>
      </c>
      <c r="E307">
        <v>-0.04</v>
      </c>
      <c r="F307">
        <f t="shared" si="8"/>
        <v>0.32200000000000001</v>
      </c>
      <c r="G307">
        <f t="shared" si="9"/>
        <v>23</v>
      </c>
    </row>
    <row r="308" spans="1:7" x14ac:dyDescent="0.3">
      <c r="A308">
        <v>11.46</v>
      </c>
      <c r="B308">
        <v>120.9</v>
      </c>
      <c r="C308">
        <v>-0.24034</v>
      </c>
      <c r="D308">
        <v>2.3E-2</v>
      </c>
      <c r="E308">
        <v>-3.9E-2</v>
      </c>
      <c r="F308">
        <f t="shared" si="8"/>
        <v>0.32300000000000001</v>
      </c>
      <c r="G308">
        <f t="shared" si="9"/>
        <v>23</v>
      </c>
    </row>
    <row r="309" spans="1:7" x14ac:dyDescent="0.3">
      <c r="A309">
        <v>11.55</v>
      </c>
      <c r="B309">
        <v>121.3</v>
      </c>
      <c r="C309">
        <v>-0.23366999999999999</v>
      </c>
      <c r="D309">
        <v>2.4E-2</v>
      </c>
      <c r="E309">
        <v>-3.7999999999999999E-2</v>
      </c>
      <c r="F309">
        <f t="shared" si="8"/>
        <v>0.32400000000000001</v>
      </c>
      <c r="G309">
        <f t="shared" si="9"/>
        <v>24</v>
      </c>
    </row>
    <row r="310" spans="1:7" x14ac:dyDescent="0.3">
      <c r="A310">
        <v>11.68</v>
      </c>
      <c r="B310">
        <v>121.7</v>
      </c>
      <c r="C310">
        <v>-0.22716</v>
      </c>
      <c r="D310">
        <v>2.4E-2</v>
      </c>
      <c r="E310">
        <v>-3.6999999999999998E-2</v>
      </c>
      <c r="F310">
        <f t="shared" si="8"/>
        <v>0.32500000000000001</v>
      </c>
      <c r="G310">
        <f t="shared" si="9"/>
        <v>24</v>
      </c>
    </row>
    <row r="311" spans="1:7" x14ac:dyDescent="0.3">
      <c r="A311">
        <v>11.8</v>
      </c>
      <c r="B311">
        <v>122.1</v>
      </c>
      <c r="C311">
        <v>-0.22045000000000001</v>
      </c>
      <c r="D311">
        <v>2.4E-2</v>
      </c>
      <c r="E311">
        <v>-3.5000000000000003E-2</v>
      </c>
      <c r="F311">
        <f t="shared" si="8"/>
        <v>0.32699999999999996</v>
      </c>
      <c r="G311">
        <f t="shared" si="9"/>
        <v>24</v>
      </c>
    </row>
    <row r="312" spans="1:7" x14ac:dyDescent="0.3">
      <c r="A312">
        <v>11.85</v>
      </c>
      <c r="B312">
        <v>122.5</v>
      </c>
      <c r="C312">
        <v>-0.21368999999999999</v>
      </c>
      <c r="D312">
        <v>2.4E-2</v>
      </c>
      <c r="E312">
        <v>-3.4000000000000002E-2</v>
      </c>
      <c r="F312">
        <f t="shared" si="8"/>
        <v>0.32799999999999996</v>
      </c>
      <c r="G312">
        <f t="shared" si="9"/>
        <v>24</v>
      </c>
    </row>
    <row r="313" spans="1:7" x14ac:dyDescent="0.3">
      <c r="A313">
        <v>11.93</v>
      </c>
      <c r="B313">
        <v>122.9</v>
      </c>
      <c r="C313">
        <v>-0.20707</v>
      </c>
      <c r="D313">
        <v>2.4E-2</v>
      </c>
      <c r="E313">
        <v>-3.3000000000000002E-2</v>
      </c>
      <c r="F313">
        <f t="shared" si="8"/>
        <v>0.32899999999999996</v>
      </c>
      <c r="G313">
        <f t="shared" si="9"/>
        <v>24</v>
      </c>
    </row>
    <row r="314" spans="1:7" x14ac:dyDescent="0.3">
      <c r="A314">
        <v>12.06</v>
      </c>
      <c r="B314">
        <v>123.3</v>
      </c>
      <c r="C314">
        <v>-0.20046</v>
      </c>
      <c r="D314">
        <v>2.5000000000000001E-2</v>
      </c>
      <c r="E314">
        <v>-3.2000000000000001E-2</v>
      </c>
      <c r="F314">
        <f t="shared" si="8"/>
        <v>0.32999999999999996</v>
      </c>
      <c r="G314">
        <f t="shared" si="9"/>
        <v>25</v>
      </c>
    </row>
    <row r="315" spans="1:7" x14ac:dyDescent="0.3">
      <c r="A315">
        <v>12.16</v>
      </c>
      <c r="B315">
        <v>123.7</v>
      </c>
      <c r="C315">
        <v>-0.19370000000000001</v>
      </c>
      <c r="D315">
        <v>2.5000000000000001E-2</v>
      </c>
      <c r="E315">
        <v>-3.1E-2</v>
      </c>
      <c r="F315">
        <f t="shared" si="8"/>
        <v>0.33099999999999996</v>
      </c>
      <c r="G315">
        <f t="shared" si="9"/>
        <v>25</v>
      </c>
    </row>
    <row r="316" spans="1:7" x14ac:dyDescent="0.3">
      <c r="A316">
        <v>12.28</v>
      </c>
      <c r="B316">
        <v>124.1</v>
      </c>
      <c r="C316">
        <v>-0.18708</v>
      </c>
      <c r="D316">
        <v>2.5000000000000001E-2</v>
      </c>
      <c r="E316">
        <v>-0.03</v>
      </c>
      <c r="F316">
        <f t="shared" si="8"/>
        <v>0.33199999999999996</v>
      </c>
      <c r="G316">
        <f t="shared" si="9"/>
        <v>25</v>
      </c>
    </row>
    <row r="317" spans="1:7" x14ac:dyDescent="0.3">
      <c r="A317">
        <v>12.39</v>
      </c>
      <c r="B317">
        <v>124.5</v>
      </c>
      <c r="C317">
        <v>-0.18046999999999999</v>
      </c>
      <c r="D317">
        <v>2.5000000000000001E-2</v>
      </c>
      <c r="E317">
        <v>-2.9000000000000001E-2</v>
      </c>
      <c r="F317">
        <f t="shared" si="8"/>
        <v>0.33299999999999996</v>
      </c>
      <c r="G317">
        <f t="shared" si="9"/>
        <v>25</v>
      </c>
    </row>
    <row r="318" spans="1:7" x14ac:dyDescent="0.3">
      <c r="A318">
        <v>12.41</v>
      </c>
      <c r="B318">
        <v>124.9</v>
      </c>
      <c r="C318">
        <v>-0.17376</v>
      </c>
      <c r="D318">
        <v>2.5000000000000001E-2</v>
      </c>
      <c r="E318">
        <v>-2.8000000000000001E-2</v>
      </c>
      <c r="F318">
        <f t="shared" si="8"/>
        <v>0.33399999999999996</v>
      </c>
      <c r="G318">
        <f t="shared" si="9"/>
        <v>25</v>
      </c>
    </row>
    <row r="319" spans="1:7" x14ac:dyDescent="0.3">
      <c r="A319">
        <v>12.57</v>
      </c>
      <c r="B319">
        <v>125.3</v>
      </c>
      <c r="C319">
        <v>-0.16694000000000001</v>
      </c>
      <c r="D319">
        <v>2.5999999999999999E-2</v>
      </c>
      <c r="E319">
        <v>-2.7E-2</v>
      </c>
      <c r="F319">
        <f t="shared" si="8"/>
        <v>0.33499999999999996</v>
      </c>
      <c r="G319">
        <f t="shared" si="9"/>
        <v>26</v>
      </c>
    </row>
    <row r="320" spans="1:7" x14ac:dyDescent="0.3">
      <c r="A320">
        <v>12.66</v>
      </c>
      <c r="B320">
        <v>125.7</v>
      </c>
      <c r="C320">
        <v>-0.16037999999999999</v>
      </c>
      <c r="D320">
        <v>2.5999999999999999E-2</v>
      </c>
      <c r="E320">
        <v>-2.5999999999999999E-2</v>
      </c>
      <c r="F320">
        <f t="shared" si="8"/>
        <v>0.33599999999999997</v>
      </c>
      <c r="G320">
        <f t="shared" si="9"/>
        <v>26</v>
      </c>
    </row>
    <row r="321" spans="1:7" x14ac:dyDescent="0.3">
      <c r="A321">
        <v>12.78</v>
      </c>
      <c r="B321">
        <v>126.1</v>
      </c>
      <c r="C321">
        <v>-0.15372</v>
      </c>
      <c r="D321">
        <v>2.5999999999999999E-2</v>
      </c>
      <c r="E321">
        <v>-2.5000000000000001E-2</v>
      </c>
      <c r="F321">
        <f t="shared" si="8"/>
        <v>0.33699999999999997</v>
      </c>
      <c r="G321">
        <f t="shared" si="9"/>
        <v>26</v>
      </c>
    </row>
    <row r="322" spans="1:7" x14ac:dyDescent="0.3">
      <c r="A322">
        <v>12.87</v>
      </c>
      <c r="B322">
        <v>126.5</v>
      </c>
      <c r="C322">
        <v>-0.14699999999999999</v>
      </c>
      <c r="D322">
        <v>2.5999999999999999E-2</v>
      </c>
      <c r="E322">
        <v>-2.4E-2</v>
      </c>
      <c r="F322">
        <f t="shared" si="8"/>
        <v>0.33799999999999997</v>
      </c>
      <c r="G322">
        <f t="shared" si="9"/>
        <v>26</v>
      </c>
    </row>
    <row r="323" spans="1:7" x14ac:dyDescent="0.3">
      <c r="A323">
        <v>12.91</v>
      </c>
      <c r="B323">
        <v>126.9</v>
      </c>
      <c r="C323">
        <v>-0.14044000000000001</v>
      </c>
      <c r="D323">
        <v>2.5999999999999999E-2</v>
      </c>
      <c r="E323">
        <v>-2.3E-2</v>
      </c>
      <c r="F323">
        <f t="shared" si="8"/>
        <v>0.33899999999999997</v>
      </c>
      <c r="G323">
        <f t="shared" si="9"/>
        <v>26</v>
      </c>
    </row>
    <row r="324" spans="1:7" x14ac:dyDescent="0.3">
      <c r="A324">
        <v>12.96</v>
      </c>
      <c r="B324">
        <v>127.3</v>
      </c>
      <c r="C324">
        <v>-0.13383</v>
      </c>
      <c r="D324">
        <v>2.5999999999999999E-2</v>
      </c>
      <c r="E324">
        <v>-2.1999999999999999E-2</v>
      </c>
      <c r="F324">
        <f t="shared" si="8"/>
        <v>0.33999999999999997</v>
      </c>
      <c r="G324">
        <f t="shared" si="9"/>
        <v>26</v>
      </c>
    </row>
    <row r="325" spans="1:7" x14ac:dyDescent="0.3">
      <c r="A325">
        <v>13.08</v>
      </c>
      <c r="B325">
        <v>127.7</v>
      </c>
      <c r="C325">
        <v>-0.12712000000000001</v>
      </c>
      <c r="D325">
        <v>2.7E-2</v>
      </c>
      <c r="E325">
        <v>-0.02</v>
      </c>
      <c r="F325">
        <f t="shared" si="8"/>
        <v>0.34199999999999997</v>
      </c>
      <c r="G325">
        <f t="shared" si="9"/>
        <v>27</v>
      </c>
    </row>
    <row r="326" spans="1:7" x14ac:dyDescent="0.3">
      <c r="A326">
        <v>13.18</v>
      </c>
      <c r="B326">
        <v>128.1</v>
      </c>
      <c r="C326">
        <v>-0.12035</v>
      </c>
      <c r="D326">
        <v>2.7E-2</v>
      </c>
      <c r="E326">
        <v>-1.9E-2</v>
      </c>
      <c r="F326">
        <f t="shared" si="8"/>
        <v>0.34299999999999997</v>
      </c>
      <c r="G326">
        <f t="shared" si="9"/>
        <v>27</v>
      </c>
    </row>
    <row r="327" spans="1:7" x14ac:dyDescent="0.3">
      <c r="A327">
        <v>13.29</v>
      </c>
      <c r="B327">
        <v>128.5</v>
      </c>
      <c r="C327">
        <v>-0.11373999999999999</v>
      </c>
      <c r="D327">
        <v>2.7E-2</v>
      </c>
      <c r="E327">
        <v>-1.7999999999999999E-2</v>
      </c>
      <c r="F327">
        <f t="shared" si="8"/>
        <v>0.34399999999999997</v>
      </c>
      <c r="G327">
        <f t="shared" si="9"/>
        <v>27</v>
      </c>
    </row>
    <row r="328" spans="1:7" x14ac:dyDescent="0.3">
      <c r="A328">
        <v>13.37</v>
      </c>
      <c r="B328">
        <v>128.9</v>
      </c>
      <c r="C328">
        <v>-0.10707999999999999</v>
      </c>
      <c r="D328">
        <v>2.7E-2</v>
      </c>
      <c r="E328">
        <v>-1.7000000000000001E-2</v>
      </c>
      <c r="F328">
        <f t="shared" ref="F328:F391" si="10">E328+0.362</f>
        <v>0.34499999999999997</v>
      </c>
      <c r="G328">
        <f t="shared" ref="G328:G391" si="11">D328*1000</f>
        <v>27</v>
      </c>
    </row>
    <row r="329" spans="1:7" x14ac:dyDescent="0.3">
      <c r="A329">
        <v>13.41</v>
      </c>
      <c r="B329">
        <v>129.30000000000001</v>
      </c>
      <c r="C329">
        <v>-0.10036</v>
      </c>
      <c r="D329">
        <v>2.7E-2</v>
      </c>
      <c r="E329">
        <v>-1.6E-2</v>
      </c>
      <c r="F329">
        <f t="shared" si="10"/>
        <v>0.34599999999999997</v>
      </c>
      <c r="G329">
        <f t="shared" si="11"/>
        <v>27</v>
      </c>
    </row>
    <row r="330" spans="1:7" x14ac:dyDescent="0.3">
      <c r="A330">
        <v>13.47</v>
      </c>
      <c r="B330">
        <v>129.69999999999999</v>
      </c>
      <c r="C330">
        <v>-9.375E-2</v>
      </c>
      <c r="D330">
        <v>2.7E-2</v>
      </c>
      <c r="E330">
        <v>-1.4999999999999999E-2</v>
      </c>
      <c r="F330">
        <f t="shared" si="10"/>
        <v>0.34699999999999998</v>
      </c>
      <c r="G330">
        <f t="shared" si="11"/>
        <v>27</v>
      </c>
    </row>
    <row r="331" spans="1:7" x14ac:dyDescent="0.3">
      <c r="A331">
        <v>13.57</v>
      </c>
      <c r="B331">
        <v>130.1</v>
      </c>
      <c r="C331">
        <v>-8.7190000000000004E-2</v>
      </c>
      <c r="D331">
        <v>2.8000000000000001E-2</v>
      </c>
      <c r="E331">
        <v>-1.4E-2</v>
      </c>
      <c r="F331">
        <f t="shared" si="10"/>
        <v>0.34799999999999998</v>
      </c>
      <c r="G331">
        <f t="shared" si="11"/>
        <v>28</v>
      </c>
    </row>
    <row r="332" spans="1:7" x14ac:dyDescent="0.3">
      <c r="A332">
        <v>13.74</v>
      </c>
      <c r="B332">
        <v>130.5</v>
      </c>
      <c r="C332">
        <v>-8.0430000000000001E-2</v>
      </c>
      <c r="D332">
        <v>2.8000000000000001E-2</v>
      </c>
      <c r="E332">
        <v>-1.2999999999999999E-2</v>
      </c>
      <c r="F332">
        <f t="shared" si="10"/>
        <v>0.34899999999999998</v>
      </c>
      <c r="G332">
        <f t="shared" si="11"/>
        <v>28</v>
      </c>
    </row>
    <row r="333" spans="1:7" x14ac:dyDescent="0.3">
      <c r="A333">
        <v>13.84</v>
      </c>
      <c r="B333">
        <v>130.9</v>
      </c>
      <c r="C333">
        <v>-7.3709999999999998E-2</v>
      </c>
      <c r="D333">
        <v>2.8000000000000001E-2</v>
      </c>
      <c r="E333">
        <v>-1.2E-2</v>
      </c>
      <c r="F333">
        <f t="shared" si="10"/>
        <v>0.35</v>
      </c>
      <c r="G333">
        <f t="shared" si="11"/>
        <v>28</v>
      </c>
    </row>
    <row r="334" spans="1:7" x14ac:dyDescent="0.3">
      <c r="A334">
        <v>13.94</v>
      </c>
      <c r="B334">
        <v>131.30000000000001</v>
      </c>
      <c r="C334">
        <v>-6.7150000000000001E-2</v>
      </c>
      <c r="D334">
        <v>2.8000000000000001E-2</v>
      </c>
      <c r="E334">
        <v>-1.0999999999999999E-2</v>
      </c>
      <c r="F334">
        <f t="shared" si="10"/>
        <v>0.35099999999999998</v>
      </c>
      <c r="G334">
        <f t="shared" si="11"/>
        <v>28</v>
      </c>
    </row>
    <row r="335" spans="1:7" x14ac:dyDescent="0.3">
      <c r="A335">
        <v>14.05</v>
      </c>
      <c r="B335">
        <v>131.69999999999999</v>
      </c>
      <c r="C335">
        <v>-6.0490000000000002E-2</v>
      </c>
      <c r="D335">
        <v>2.9000000000000001E-2</v>
      </c>
      <c r="E335">
        <v>-0.01</v>
      </c>
      <c r="F335">
        <f t="shared" si="10"/>
        <v>0.35199999999999998</v>
      </c>
      <c r="G335">
        <f t="shared" si="11"/>
        <v>29</v>
      </c>
    </row>
    <row r="336" spans="1:7" x14ac:dyDescent="0.3">
      <c r="A336">
        <v>14.19</v>
      </c>
      <c r="B336">
        <v>132.1</v>
      </c>
      <c r="C336">
        <v>-5.3719999999999997E-2</v>
      </c>
      <c r="D336">
        <v>2.9000000000000001E-2</v>
      </c>
      <c r="E336">
        <v>-8.9999999999999993E-3</v>
      </c>
      <c r="F336">
        <f t="shared" si="10"/>
        <v>0.35299999999999998</v>
      </c>
      <c r="G336">
        <f t="shared" si="11"/>
        <v>29</v>
      </c>
    </row>
    <row r="337" spans="1:7" x14ac:dyDescent="0.3">
      <c r="A337">
        <v>14.28</v>
      </c>
      <c r="B337">
        <v>132.5</v>
      </c>
      <c r="C337">
        <v>-4.7160000000000001E-2</v>
      </c>
      <c r="D337">
        <v>2.9000000000000001E-2</v>
      </c>
      <c r="E337">
        <v>-8.0000000000000002E-3</v>
      </c>
      <c r="F337">
        <f t="shared" si="10"/>
        <v>0.35399999999999998</v>
      </c>
      <c r="G337">
        <f t="shared" si="11"/>
        <v>29</v>
      </c>
    </row>
    <row r="338" spans="1:7" x14ac:dyDescent="0.3">
      <c r="A338">
        <v>14.38</v>
      </c>
      <c r="B338">
        <v>132.9</v>
      </c>
      <c r="C338">
        <v>-4.0550000000000003E-2</v>
      </c>
      <c r="D338">
        <v>2.9000000000000001E-2</v>
      </c>
      <c r="E338">
        <v>-7.0000000000000001E-3</v>
      </c>
      <c r="F338">
        <f t="shared" si="10"/>
        <v>0.35499999999999998</v>
      </c>
      <c r="G338">
        <f t="shared" si="11"/>
        <v>29</v>
      </c>
    </row>
    <row r="339" spans="1:7" x14ac:dyDescent="0.3">
      <c r="A339">
        <v>14.52</v>
      </c>
      <c r="B339">
        <v>133.30000000000001</v>
      </c>
      <c r="C339">
        <v>-3.3840000000000002E-2</v>
      </c>
      <c r="D339">
        <v>0.03</v>
      </c>
      <c r="E339">
        <v>-5.0000000000000001E-3</v>
      </c>
      <c r="F339">
        <f t="shared" si="10"/>
        <v>0.35699999999999998</v>
      </c>
      <c r="G339">
        <f t="shared" si="11"/>
        <v>30</v>
      </c>
    </row>
    <row r="340" spans="1:7" x14ac:dyDescent="0.3">
      <c r="A340">
        <v>14.64</v>
      </c>
      <c r="B340">
        <v>133.69999999999999</v>
      </c>
      <c r="C340">
        <v>-2.707E-2</v>
      </c>
      <c r="D340">
        <v>0.03</v>
      </c>
      <c r="E340">
        <v>-4.0000000000000001E-3</v>
      </c>
      <c r="F340">
        <f t="shared" si="10"/>
        <v>0.35799999999999998</v>
      </c>
      <c r="G340">
        <f t="shared" si="11"/>
        <v>30</v>
      </c>
    </row>
    <row r="341" spans="1:7" x14ac:dyDescent="0.3">
      <c r="A341">
        <v>14.71</v>
      </c>
      <c r="B341">
        <v>134.1</v>
      </c>
      <c r="C341">
        <v>-2.0459999999999999E-2</v>
      </c>
      <c r="D341">
        <v>0.03</v>
      </c>
      <c r="E341">
        <v>-3.0000000000000001E-3</v>
      </c>
      <c r="F341">
        <f t="shared" si="10"/>
        <v>0.35899999999999999</v>
      </c>
      <c r="G341">
        <f t="shared" si="11"/>
        <v>30</v>
      </c>
    </row>
    <row r="342" spans="1:7" x14ac:dyDescent="0.3">
      <c r="A342">
        <v>14.84</v>
      </c>
      <c r="B342">
        <v>134.5</v>
      </c>
      <c r="C342">
        <v>-1.374E-2</v>
      </c>
      <c r="D342">
        <v>0.03</v>
      </c>
      <c r="E342">
        <v>-2E-3</v>
      </c>
      <c r="F342">
        <f t="shared" si="10"/>
        <v>0.36</v>
      </c>
      <c r="G342">
        <f t="shared" si="11"/>
        <v>30</v>
      </c>
    </row>
    <row r="343" spans="1:7" x14ac:dyDescent="0.3">
      <c r="A343">
        <v>14.97</v>
      </c>
      <c r="B343">
        <v>134.9</v>
      </c>
      <c r="C343">
        <v>-7.0299999999999998E-3</v>
      </c>
      <c r="D343">
        <v>0.03</v>
      </c>
      <c r="E343">
        <v>-1E-3</v>
      </c>
      <c r="F343">
        <f t="shared" si="10"/>
        <v>0.36099999999999999</v>
      </c>
      <c r="G343">
        <f t="shared" si="11"/>
        <v>30</v>
      </c>
    </row>
    <row r="344" spans="1:7" x14ac:dyDescent="0.3">
      <c r="A344">
        <v>15.11</v>
      </c>
      <c r="B344">
        <v>135.30000000000001</v>
      </c>
      <c r="C344">
        <v>-3.6999999999999999E-4</v>
      </c>
      <c r="D344">
        <v>3.1E-2</v>
      </c>
      <c r="E344">
        <v>0</v>
      </c>
      <c r="F344">
        <f t="shared" si="10"/>
        <v>0.36199999999999999</v>
      </c>
      <c r="G344">
        <f t="shared" si="11"/>
        <v>31</v>
      </c>
    </row>
    <row r="345" spans="1:7" x14ac:dyDescent="0.3">
      <c r="A345">
        <v>15.23</v>
      </c>
      <c r="B345">
        <v>135.69999999999999</v>
      </c>
      <c r="C345">
        <v>6.1900000000000002E-3</v>
      </c>
      <c r="D345">
        <v>3.1E-2</v>
      </c>
      <c r="E345">
        <v>1E-3</v>
      </c>
      <c r="F345">
        <f t="shared" si="10"/>
        <v>0.36299999999999999</v>
      </c>
      <c r="G345">
        <f t="shared" si="11"/>
        <v>31</v>
      </c>
    </row>
    <row r="346" spans="1:7" x14ac:dyDescent="0.3">
      <c r="A346">
        <v>15.34</v>
      </c>
      <c r="B346">
        <v>136.1</v>
      </c>
      <c r="C346">
        <v>1.291E-2</v>
      </c>
      <c r="D346">
        <v>3.1E-2</v>
      </c>
      <c r="E346">
        <v>2E-3</v>
      </c>
      <c r="F346">
        <f t="shared" si="10"/>
        <v>0.36399999999999999</v>
      </c>
      <c r="G346">
        <f t="shared" si="11"/>
        <v>31</v>
      </c>
    </row>
    <row r="347" spans="1:7" x14ac:dyDescent="0.3">
      <c r="A347">
        <v>15.47</v>
      </c>
      <c r="B347">
        <v>136.5</v>
      </c>
      <c r="C347">
        <v>1.967E-2</v>
      </c>
      <c r="D347">
        <v>3.2000000000000001E-2</v>
      </c>
      <c r="E347">
        <v>3.0000000000000001E-3</v>
      </c>
      <c r="F347">
        <f t="shared" si="10"/>
        <v>0.36499999999999999</v>
      </c>
      <c r="G347">
        <f t="shared" si="11"/>
        <v>32</v>
      </c>
    </row>
    <row r="348" spans="1:7" x14ac:dyDescent="0.3">
      <c r="A348">
        <v>15.58</v>
      </c>
      <c r="B348">
        <v>136.9</v>
      </c>
      <c r="C348">
        <v>2.6179999999999998E-2</v>
      </c>
      <c r="D348">
        <v>3.2000000000000001E-2</v>
      </c>
      <c r="E348">
        <v>4.0000000000000001E-3</v>
      </c>
      <c r="F348">
        <f t="shared" si="10"/>
        <v>0.36599999999999999</v>
      </c>
      <c r="G348">
        <f t="shared" si="11"/>
        <v>32</v>
      </c>
    </row>
    <row r="349" spans="1:7" x14ac:dyDescent="0.3">
      <c r="A349">
        <v>15.71</v>
      </c>
      <c r="B349">
        <v>137.30000000000001</v>
      </c>
      <c r="C349">
        <v>3.2899999999999999E-2</v>
      </c>
      <c r="D349">
        <v>3.2000000000000001E-2</v>
      </c>
      <c r="E349">
        <v>5.0000000000000001E-3</v>
      </c>
      <c r="F349">
        <f t="shared" si="10"/>
        <v>0.36699999999999999</v>
      </c>
      <c r="G349">
        <f t="shared" si="11"/>
        <v>32</v>
      </c>
    </row>
    <row r="350" spans="1:7" x14ac:dyDescent="0.3">
      <c r="A350">
        <v>15.83</v>
      </c>
      <c r="B350">
        <v>137.69999999999999</v>
      </c>
      <c r="C350">
        <v>3.9660000000000001E-2</v>
      </c>
      <c r="D350">
        <v>3.2000000000000001E-2</v>
      </c>
      <c r="E350">
        <v>6.0000000000000001E-3</v>
      </c>
      <c r="F350">
        <f t="shared" si="10"/>
        <v>0.36799999999999999</v>
      </c>
      <c r="G350">
        <f t="shared" si="11"/>
        <v>32</v>
      </c>
    </row>
    <row r="351" spans="1:7" x14ac:dyDescent="0.3">
      <c r="A351">
        <v>15.91</v>
      </c>
      <c r="B351">
        <v>138.1</v>
      </c>
      <c r="C351">
        <v>4.6170000000000003E-2</v>
      </c>
      <c r="D351">
        <v>3.2000000000000001E-2</v>
      </c>
      <c r="E351">
        <v>7.0000000000000001E-3</v>
      </c>
      <c r="F351">
        <f t="shared" si="10"/>
        <v>0.36899999999999999</v>
      </c>
      <c r="G351">
        <f t="shared" si="11"/>
        <v>32</v>
      </c>
    </row>
    <row r="352" spans="1:7" x14ac:dyDescent="0.3">
      <c r="A352">
        <v>16.03</v>
      </c>
      <c r="B352">
        <v>138.5</v>
      </c>
      <c r="C352">
        <v>5.2830000000000002E-2</v>
      </c>
      <c r="D352">
        <v>3.3000000000000002E-2</v>
      </c>
      <c r="E352">
        <v>8.9999999999999993E-3</v>
      </c>
      <c r="F352">
        <f t="shared" si="10"/>
        <v>0.371</v>
      </c>
      <c r="G352">
        <f t="shared" si="11"/>
        <v>33</v>
      </c>
    </row>
    <row r="353" spans="1:7" x14ac:dyDescent="0.3">
      <c r="A353">
        <v>16.18</v>
      </c>
      <c r="B353">
        <v>138.9</v>
      </c>
      <c r="C353">
        <v>5.9549999999999999E-2</v>
      </c>
      <c r="D353">
        <v>3.3000000000000002E-2</v>
      </c>
      <c r="E353">
        <v>0.01</v>
      </c>
      <c r="F353">
        <f t="shared" si="10"/>
        <v>0.372</v>
      </c>
      <c r="G353">
        <f t="shared" si="11"/>
        <v>33</v>
      </c>
    </row>
    <row r="354" spans="1:7" x14ac:dyDescent="0.3">
      <c r="A354">
        <v>16.3</v>
      </c>
      <c r="B354">
        <v>139.30000000000001</v>
      </c>
      <c r="C354">
        <v>6.6259999999999999E-2</v>
      </c>
      <c r="D354">
        <v>3.3000000000000002E-2</v>
      </c>
      <c r="E354">
        <v>1.0999999999999999E-2</v>
      </c>
      <c r="F354">
        <f t="shared" si="10"/>
        <v>0.373</v>
      </c>
      <c r="G354">
        <f t="shared" si="11"/>
        <v>33</v>
      </c>
    </row>
    <row r="355" spans="1:7" x14ac:dyDescent="0.3">
      <c r="A355">
        <v>16.41</v>
      </c>
      <c r="B355">
        <v>139.69999999999999</v>
      </c>
      <c r="C355">
        <v>7.2870000000000004E-2</v>
      </c>
      <c r="D355">
        <v>3.3000000000000002E-2</v>
      </c>
      <c r="E355">
        <v>1.2E-2</v>
      </c>
      <c r="F355">
        <f t="shared" si="10"/>
        <v>0.374</v>
      </c>
      <c r="G355">
        <f t="shared" si="11"/>
        <v>33</v>
      </c>
    </row>
    <row r="356" spans="1:7" x14ac:dyDescent="0.3">
      <c r="A356">
        <v>16.57</v>
      </c>
      <c r="B356">
        <v>140.1</v>
      </c>
      <c r="C356">
        <v>7.954E-2</v>
      </c>
      <c r="D356">
        <v>3.4000000000000002E-2</v>
      </c>
      <c r="E356">
        <v>1.2999999999999999E-2</v>
      </c>
      <c r="F356">
        <f t="shared" si="10"/>
        <v>0.375</v>
      </c>
      <c r="G356">
        <f t="shared" si="11"/>
        <v>34</v>
      </c>
    </row>
    <row r="357" spans="1:7" x14ac:dyDescent="0.3">
      <c r="A357">
        <v>16.66</v>
      </c>
      <c r="B357">
        <v>140.5</v>
      </c>
      <c r="C357">
        <v>8.6300000000000002E-2</v>
      </c>
      <c r="D357">
        <v>3.4000000000000002E-2</v>
      </c>
      <c r="E357">
        <v>1.4E-2</v>
      </c>
      <c r="F357">
        <f t="shared" si="10"/>
        <v>0.376</v>
      </c>
      <c r="G357">
        <f t="shared" si="11"/>
        <v>34</v>
      </c>
    </row>
    <row r="358" spans="1:7" x14ac:dyDescent="0.3">
      <c r="A358">
        <v>16.78</v>
      </c>
      <c r="B358">
        <v>140.9</v>
      </c>
      <c r="C358">
        <v>9.2910000000000006E-2</v>
      </c>
      <c r="D358">
        <v>3.4000000000000002E-2</v>
      </c>
      <c r="E358">
        <v>1.4999999999999999E-2</v>
      </c>
      <c r="F358">
        <f t="shared" si="10"/>
        <v>0.377</v>
      </c>
      <c r="G358">
        <f t="shared" si="11"/>
        <v>34</v>
      </c>
    </row>
    <row r="359" spans="1:7" x14ac:dyDescent="0.3">
      <c r="A359">
        <v>16.89</v>
      </c>
      <c r="B359">
        <v>141.30000000000001</v>
      </c>
      <c r="C359">
        <v>9.9529999999999993E-2</v>
      </c>
      <c r="D359">
        <v>3.4000000000000002E-2</v>
      </c>
      <c r="E359">
        <v>1.6E-2</v>
      </c>
      <c r="F359">
        <f t="shared" si="10"/>
        <v>0.378</v>
      </c>
      <c r="G359">
        <f t="shared" si="11"/>
        <v>34</v>
      </c>
    </row>
    <row r="360" spans="1:7" x14ac:dyDescent="0.3">
      <c r="A360">
        <v>17.03</v>
      </c>
      <c r="B360">
        <v>141.69999999999999</v>
      </c>
      <c r="C360">
        <v>0.10629</v>
      </c>
      <c r="D360">
        <v>3.5000000000000003E-2</v>
      </c>
      <c r="E360">
        <v>1.7000000000000001E-2</v>
      </c>
      <c r="F360">
        <f t="shared" si="10"/>
        <v>0.379</v>
      </c>
      <c r="G360">
        <f t="shared" si="11"/>
        <v>35</v>
      </c>
    </row>
    <row r="361" spans="1:7" x14ac:dyDescent="0.3">
      <c r="A361">
        <v>17.14</v>
      </c>
      <c r="B361">
        <v>142.1</v>
      </c>
      <c r="C361">
        <v>0.11294999999999999</v>
      </c>
      <c r="D361">
        <v>3.5000000000000003E-2</v>
      </c>
      <c r="E361">
        <v>1.7999999999999999E-2</v>
      </c>
      <c r="F361">
        <f t="shared" si="10"/>
        <v>0.38</v>
      </c>
      <c r="G361">
        <f t="shared" si="11"/>
        <v>35</v>
      </c>
    </row>
    <row r="362" spans="1:7" x14ac:dyDescent="0.3">
      <c r="A362">
        <v>17.23</v>
      </c>
      <c r="B362">
        <v>142.5</v>
      </c>
      <c r="C362">
        <v>0.11952</v>
      </c>
      <c r="D362">
        <v>3.5000000000000003E-2</v>
      </c>
      <c r="E362">
        <v>1.9E-2</v>
      </c>
      <c r="F362">
        <f t="shared" si="10"/>
        <v>0.38100000000000001</v>
      </c>
      <c r="G362">
        <f t="shared" si="11"/>
        <v>35</v>
      </c>
    </row>
    <row r="363" spans="1:7" x14ac:dyDescent="0.3">
      <c r="A363">
        <v>17.39</v>
      </c>
      <c r="B363">
        <v>142.9</v>
      </c>
      <c r="C363">
        <v>0.12617999999999999</v>
      </c>
      <c r="D363">
        <v>3.5000000000000003E-2</v>
      </c>
      <c r="E363">
        <v>0.02</v>
      </c>
      <c r="F363">
        <f t="shared" si="10"/>
        <v>0.38200000000000001</v>
      </c>
      <c r="G363">
        <f t="shared" si="11"/>
        <v>35</v>
      </c>
    </row>
    <row r="364" spans="1:7" x14ac:dyDescent="0.3">
      <c r="A364">
        <v>17.54</v>
      </c>
      <c r="B364">
        <v>143.30000000000001</v>
      </c>
      <c r="C364">
        <v>0.13289000000000001</v>
      </c>
      <c r="D364">
        <v>3.5999999999999997E-2</v>
      </c>
      <c r="E364">
        <v>2.1000000000000001E-2</v>
      </c>
      <c r="F364">
        <f t="shared" si="10"/>
        <v>0.38300000000000001</v>
      </c>
      <c r="G364">
        <f t="shared" si="11"/>
        <v>36</v>
      </c>
    </row>
    <row r="365" spans="1:7" x14ac:dyDescent="0.3">
      <c r="A365">
        <v>17.7</v>
      </c>
      <c r="B365">
        <v>143.69999999999999</v>
      </c>
      <c r="C365">
        <v>0.13955999999999999</v>
      </c>
      <c r="D365">
        <v>3.5999999999999997E-2</v>
      </c>
      <c r="E365">
        <v>2.1999999999999999E-2</v>
      </c>
      <c r="F365">
        <f t="shared" si="10"/>
        <v>0.38400000000000001</v>
      </c>
      <c r="G365">
        <f t="shared" si="11"/>
        <v>36</v>
      </c>
    </row>
    <row r="366" spans="1:7" x14ac:dyDescent="0.3">
      <c r="A366">
        <v>17.78</v>
      </c>
      <c r="B366">
        <v>144.1</v>
      </c>
      <c r="C366">
        <v>0.14612</v>
      </c>
      <c r="D366">
        <v>3.5999999999999997E-2</v>
      </c>
      <c r="E366">
        <v>2.4E-2</v>
      </c>
      <c r="F366">
        <f t="shared" si="10"/>
        <v>0.38600000000000001</v>
      </c>
      <c r="G366">
        <f t="shared" si="11"/>
        <v>36</v>
      </c>
    </row>
    <row r="367" spans="1:7" x14ac:dyDescent="0.3">
      <c r="A367">
        <v>17.940000000000001</v>
      </c>
      <c r="B367">
        <v>144.5</v>
      </c>
      <c r="C367">
        <v>0.15293000000000001</v>
      </c>
      <c r="D367">
        <v>3.6999999999999998E-2</v>
      </c>
      <c r="E367">
        <v>2.5000000000000001E-2</v>
      </c>
      <c r="F367">
        <f t="shared" si="10"/>
        <v>0.38700000000000001</v>
      </c>
      <c r="G367">
        <f t="shared" si="11"/>
        <v>37</v>
      </c>
    </row>
    <row r="368" spans="1:7" x14ac:dyDescent="0.3">
      <c r="A368">
        <v>18.11</v>
      </c>
      <c r="B368">
        <v>144.9</v>
      </c>
      <c r="C368">
        <v>0.15959999999999999</v>
      </c>
      <c r="D368">
        <v>3.6999999999999998E-2</v>
      </c>
      <c r="E368">
        <v>2.5999999999999999E-2</v>
      </c>
      <c r="F368">
        <f t="shared" si="10"/>
        <v>0.38800000000000001</v>
      </c>
      <c r="G368">
        <f t="shared" si="11"/>
        <v>37</v>
      </c>
    </row>
    <row r="369" spans="1:7" x14ac:dyDescent="0.3">
      <c r="A369">
        <v>18.239999999999998</v>
      </c>
      <c r="B369">
        <v>145.30000000000001</v>
      </c>
      <c r="C369">
        <v>0.16611000000000001</v>
      </c>
      <c r="D369">
        <v>3.6999999999999998E-2</v>
      </c>
      <c r="E369">
        <v>2.7E-2</v>
      </c>
      <c r="F369">
        <f t="shared" si="10"/>
        <v>0.38900000000000001</v>
      </c>
      <c r="G369">
        <f t="shared" si="11"/>
        <v>37</v>
      </c>
    </row>
    <row r="370" spans="1:7" x14ac:dyDescent="0.3">
      <c r="A370">
        <v>18.37</v>
      </c>
      <c r="B370">
        <v>145.69999999999999</v>
      </c>
      <c r="C370">
        <v>0.17282</v>
      </c>
      <c r="D370">
        <v>3.6999999999999998E-2</v>
      </c>
      <c r="E370">
        <v>2.8000000000000001E-2</v>
      </c>
      <c r="F370">
        <f t="shared" si="10"/>
        <v>0.39</v>
      </c>
      <c r="G370">
        <f t="shared" si="11"/>
        <v>37</v>
      </c>
    </row>
    <row r="371" spans="1:7" x14ac:dyDescent="0.3">
      <c r="A371">
        <v>18.53</v>
      </c>
      <c r="B371">
        <v>146.1</v>
      </c>
      <c r="C371">
        <v>0.17957999999999999</v>
      </c>
      <c r="D371">
        <v>3.7999999999999999E-2</v>
      </c>
      <c r="E371">
        <v>2.9000000000000001E-2</v>
      </c>
      <c r="F371">
        <f t="shared" si="10"/>
        <v>0.39100000000000001</v>
      </c>
      <c r="G371">
        <f t="shared" si="11"/>
        <v>38</v>
      </c>
    </row>
    <row r="372" spans="1:7" x14ac:dyDescent="0.3">
      <c r="A372">
        <v>18.66</v>
      </c>
      <c r="B372">
        <v>146.5</v>
      </c>
      <c r="C372">
        <v>0.18615000000000001</v>
      </c>
      <c r="D372">
        <v>3.7999999999999999E-2</v>
      </c>
      <c r="E372">
        <v>0.03</v>
      </c>
      <c r="F372">
        <f t="shared" si="10"/>
        <v>0.39200000000000002</v>
      </c>
      <c r="G372">
        <f t="shared" si="11"/>
        <v>38</v>
      </c>
    </row>
    <row r="373" spans="1:7" x14ac:dyDescent="0.3">
      <c r="A373">
        <v>18.850000000000001</v>
      </c>
      <c r="B373">
        <v>146.9</v>
      </c>
      <c r="C373">
        <v>0.19281000000000001</v>
      </c>
      <c r="D373">
        <v>3.7999999999999999E-2</v>
      </c>
      <c r="E373">
        <v>3.1E-2</v>
      </c>
      <c r="F373">
        <f t="shared" si="10"/>
        <v>0.39300000000000002</v>
      </c>
      <c r="G373">
        <f t="shared" si="11"/>
        <v>38</v>
      </c>
    </row>
    <row r="374" spans="1:7" x14ac:dyDescent="0.3">
      <c r="A374">
        <v>18.98</v>
      </c>
      <c r="B374">
        <v>147.30000000000001</v>
      </c>
      <c r="C374">
        <v>0.19957</v>
      </c>
      <c r="D374">
        <v>3.9E-2</v>
      </c>
      <c r="E374">
        <v>3.2000000000000001E-2</v>
      </c>
      <c r="F374">
        <f t="shared" si="10"/>
        <v>0.39400000000000002</v>
      </c>
      <c r="G374">
        <f t="shared" si="11"/>
        <v>39</v>
      </c>
    </row>
    <row r="375" spans="1:7" x14ac:dyDescent="0.3">
      <c r="A375">
        <v>19.100000000000001</v>
      </c>
      <c r="B375">
        <v>147.69999999999999</v>
      </c>
      <c r="C375">
        <v>0.20624000000000001</v>
      </c>
      <c r="D375">
        <v>3.9E-2</v>
      </c>
      <c r="E375">
        <v>3.3000000000000002E-2</v>
      </c>
      <c r="F375">
        <f t="shared" si="10"/>
        <v>0.39500000000000002</v>
      </c>
      <c r="G375">
        <f t="shared" si="11"/>
        <v>39</v>
      </c>
    </row>
    <row r="376" spans="1:7" x14ac:dyDescent="0.3">
      <c r="A376">
        <v>19.23</v>
      </c>
      <c r="B376">
        <v>148.1</v>
      </c>
      <c r="C376">
        <v>0.21279999999999999</v>
      </c>
      <c r="D376">
        <v>3.9E-2</v>
      </c>
      <c r="E376">
        <v>3.4000000000000002E-2</v>
      </c>
      <c r="F376">
        <f t="shared" si="10"/>
        <v>0.39600000000000002</v>
      </c>
      <c r="G376">
        <f t="shared" si="11"/>
        <v>39</v>
      </c>
    </row>
    <row r="377" spans="1:7" x14ac:dyDescent="0.3">
      <c r="A377">
        <v>19.309999999999999</v>
      </c>
      <c r="B377">
        <v>148.5</v>
      </c>
      <c r="C377">
        <v>0.21951000000000001</v>
      </c>
      <c r="D377">
        <v>3.9E-2</v>
      </c>
      <c r="E377">
        <v>3.5000000000000003E-2</v>
      </c>
      <c r="F377">
        <f t="shared" si="10"/>
        <v>0.39700000000000002</v>
      </c>
      <c r="G377">
        <f t="shared" si="11"/>
        <v>39</v>
      </c>
    </row>
    <row r="378" spans="1:7" x14ac:dyDescent="0.3">
      <c r="A378">
        <v>19.53</v>
      </c>
      <c r="B378">
        <v>148.9</v>
      </c>
      <c r="C378">
        <v>0.22622999999999999</v>
      </c>
      <c r="D378">
        <v>0.04</v>
      </c>
      <c r="E378">
        <v>3.5999999999999997E-2</v>
      </c>
      <c r="F378">
        <f t="shared" si="10"/>
        <v>0.39799999999999996</v>
      </c>
      <c r="G378">
        <f t="shared" si="11"/>
        <v>40</v>
      </c>
    </row>
    <row r="379" spans="1:7" x14ac:dyDescent="0.3">
      <c r="A379">
        <v>19.63</v>
      </c>
      <c r="B379">
        <v>149.30000000000001</v>
      </c>
      <c r="C379">
        <v>0.23279</v>
      </c>
      <c r="D379">
        <v>0.04</v>
      </c>
      <c r="E379">
        <v>3.6999999999999998E-2</v>
      </c>
      <c r="F379">
        <f t="shared" si="10"/>
        <v>0.39899999999999997</v>
      </c>
      <c r="G379">
        <f t="shared" si="11"/>
        <v>40</v>
      </c>
    </row>
    <row r="380" spans="1:7" x14ac:dyDescent="0.3">
      <c r="A380">
        <v>19.79</v>
      </c>
      <c r="B380">
        <v>149.69999999999999</v>
      </c>
      <c r="C380">
        <v>0.23945</v>
      </c>
      <c r="D380">
        <v>0.04</v>
      </c>
      <c r="E380">
        <v>3.9E-2</v>
      </c>
      <c r="F380">
        <f t="shared" si="10"/>
        <v>0.40099999999999997</v>
      </c>
      <c r="G380">
        <f t="shared" si="11"/>
        <v>40</v>
      </c>
    </row>
    <row r="381" spans="1:7" x14ac:dyDescent="0.3">
      <c r="A381">
        <v>19.97</v>
      </c>
      <c r="B381">
        <v>150.1</v>
      </c>
      <c r="C381">
        <v>0.24621000000000001</v>
      </c>
      <c r="D381">
        <v>4.1000000000000002E-2</v>
      </c>
      <c r="E381">
        <v>0.04</v>
      </c>
      <c r="F381">
        <f t="shared" si="10"/>
        <v>0.40199999999999997</v>
      </c>
      <c r="G381">
        <f t="shared" si="11"/>
        <v>41</v>
      </c>
    </row>
    <row r="382" spans="1:7" x14ac:dyDescent="0.3">
      <c r="A382">
        <v>20.100000000000001</v>
      </c>
      <c r="B382">
        <v>150.5</v>
      </c>
      <c r="C382">
        <v>0.25292999999999999</v>
      </c>
      <c r="D382">
        <v>4.1000000000000002E-2</v>
      </c>
      <c r="E382">
        <v>4.1000000000000002E-2</v>
      </c>
      <c r="F382">
        <f t="shared" si="10"/>
        <v>0.40299999999999997</v>
      </c>
      <c r="G382">
        <f t="shared" si="11"/>
        <v>41</v>
      </c>
    </row>
    <row r="383" spans="1:7" x14ac:dyDescent="0.3">
      <c r="A383">
        <v>20.21</v>
      </c>
      <c r="B383">
        <v>150.9</v>
      </c>
      <c r="C383">
        <v>0.25949</v>
      </c>
      <c r="D383">
        <v>4.1000000000000002E-2</v>
      </c>
      <c r="E383">
        <v>4.2000000000000003E-2</v>
      </c>
      <c r="F383">
        <f t="shared" si="10"/>
        <v>0.40399999999999997</v>
      </c>
      <c r="G383">
        <f t="shared" si="11"/>
        <v>41</v>
      </c>
    </row>
    <row r="384" spans="1:7" x14ac:dyDescent="0.3">
      <c r="A384">
        <v>20.41</v>
      </c>
      <c r="B384">
        <v>151.30000000000001</v>
      </c>
      <c r="C384">
        <v>0.26624999999999999</v>
      </c>
      <c r="D384">
        <v>4.2000000000000003E-2</v>
      </c>
      <c r="E384">
        <v>4.2999999999999997E-2</v>
      </c>
      <c r="F384">
        <f t="shared" si="10"/>
        <v>0.40499999999999997</v>
      </c>
      <c r="G384">
        <f t="shared" si="11"/>
        <v>42</v>
      </c>
    </row>
    <row r="385" spans="1:7" x14ac:dyDescent="0.3">
      <c r="A385">
        <v>20.55</v>
      </c>
      <c r="B385">
        <v>151.69999999999999</v>
      </c>
      <c r="C385">
        <v>0.27296999999999999</v>
      </c>
      <c r="D385">
        <v>4.2000000000000003E-2</v>
      </c>
      <c r="E385">
        <v>4.3999999999999997E-2</v>
      </c>
      <c r="F385">
        <f t="shared" si="10"/>
        <v>0.40599999999999997</v>
      </c>
      <c r="G385">
        <f t="shared" si="11"/>
        <v>42</v>
      </c>
    </row>
    <row r="386" spans="1:7" x14ac:dyDescent="0.3">
      <c r="A386">
        <v>20.64</v>
      </c>
      <c r="B386">
        <v>152.1</v>
      </c>
      <c r="C386">
        <v>0.27948000000000001</v>
      </c>
      <c r="D386">
        <v>4.2000000000000003E-2</v>
      </c>
      <c r="E386">
        <v>4.4999999999999998E-2</v>
      </c>
      <c r="F386">
        <f t="shared" si="10"/>
        <v>0.40699999999999997</v>
      </c>
      <c r="G386">
        <f t="shared" si="11"/>
        <v>42</v>
      </c>
    </row>
    <row r="387" spans="1:7" x14ac:dyDescent="0.3">
      <c r="A387">
        <v>20.74</v>
      </c>
      <c r="B387">
        <v>152.5</v>
      </c>
      <c r="C387">
        <v>0.28609000000000001</v>
      </c>
      <c r="D387">
        <v>4.2000000000000003E-2</v>
      </c>
      <c r="E387">
        <v>4.5999999999999999E-2</v>
      </c>
      <c r="F387">
        <f t="shared" si="10"/>
        <v>0.40799999999999997</v>
      </c>
      <c r="G387">
        <f t="shared" si="11"/>
        <v>42</v>
      </c>
    </row>
    <row r="388" spans="1:7" x14ac:dyDescent="0.3">
      <c r="A388">
        <v>20.91</v>
      </c>
      <c r="B388">
        <v>152.9</v>
      </c>
      <c r="C388">
        <v>0.29291</v>
      </c>
      <c r="D388">
        <v>4.2999999999999997E-2</v>
      </c>
      <c r="E388">
        <v>4.7E-2</v>
      </c>
      <c r="F388">
        <f t="shared" si="10"/>
        <v>0.40899999999999997</v>
      </c>
      <c r="G388">
        <f t="shared" si="11"/>
        <v>43</v>
      </c>
    </row>
    <row r="389" spans="1:7" x14ac:dyDescent="0.3">
      <c r="A389">
        <v>21.09</v>
      </c>
      <c r="B389">
        <v>153.30000000000001</v>
      </c>
      <c r="C389">
        <v>0.29957</v>
      </c>
      <c r="D389">
        <v>4.2999999999999997E-2</v>
      </c>
      <c r="E389">
        <v>4.8000000000000001E-2</v>
      </c>
      <c r="F389">
        <f t="shared" si="10"/>
        <v>0.41</v>
      </c>
      <c r="G389">
        <f t="shared" si="11"/>
        <v>43</v>
      </c>
    </row>
    <row r="390" spans="1:7" x14ac:dyDescent="0.3">
      <c r="A390">
        <v>21.15</v>
      </c>
      <c r="B390">
        <v>153.69999999999999</v>
      </c>
      <c r="C390">
        <v>0.30613000000000001</v>
      </c>
      <c r="D390">
        <v>4.2999999999999997E-2</v>
      </c>
      <c r="E390">
        <v>4.9000000000000002E-2</v>
      </c>
      <c r="F390">
        <f t="shared" si="10"/>
        <v>0.41099999999999998</v>
      </c>
      <c r="G390">
        <f t="shared" si="11"/>
        <v>43</v>
      </c>
    </row>
    <row r="391" spans="1:7" x14ac:dyDescent="0.3">
      <c r="A391">
        <v>21.28</v>
      </c>
      <c r="B391">
        <v>154.1</v>
      </c>
      <c r="C391">
        <v>0.31290000000000001</v>
      </c>
      <c r="D391">
        <v>4.2999999999999997E-2</v>
      </c>
      <c r="E391">
        <v>0.05</v>
      </c>
      <c r="F391">
        <f t="shared" si="10"/>
        <v>0.41199999999999998</v>
      </c>
      <c r="G391">
        <f t="shared" si="11"/>
        <v>43</v>
      </c>
    </row>
    <row r="392" spans="1:7" x14ac:dyDescent="0.3">
      <c r="A392">
        <v>21.47</v>
      </c>
      <c r="B392">
        <v>154.5</v>
      </c>
      <c r="C392">
        <v>0.31956000000000001</v>
      </c>
      <c r="D392">
        <v>4.3999999999999997E-2</v>
      </c>
      <c r="E392">
        <v>5.0999999999999997E-2</v>
      </c>
      <c r="F392">
        <f t="shared" ref="F392:F455" si="12">E392+0.362</f>
        <v>0.41299999999999998</v>
      </c>
      <c r="G392">
        <f t="shared" ref="G392:G455" si="13">D392*1000</f>
        <v>44</v>
      </c>
    </row>
    <row r="393" spans="1:7" x14ac:dyDescent="0.3">
      <c r="A393">
        <v>21.62</v>
      </c>
      <c r="B393">
        <v>154.9</v>
      </c>
      <c r="C393">
        <v>0.32617000000000002</v>
      </c>
      <c r="D393">
        <v>4.3999999999999997E-2</v>
      </c>
      <c r="E393">
        <v>5.2999999999999999E-2</v>
      </c>
      <c r="F393">
        <f t="shared" si="12"/>
        <v>0.41499999999999998</v>
      </c>
      <c r="G393">
        <f t="shared" si="13"/>
        <v>44</v>
      </c>
    </row>
    <row r="394" spans="1:7" x14ac:dyDescent="0.3">
      <c r="A394">
        <v>21.7</v>
      </c>
      <c r="B394">
        <v>155.30000000000001</v>
      </c>
      <c r="C394">
        <v>0.33278000000000002</v>
      </c>
      <c r="D394">
        <v>4.3999999999999997E-2</v>
      </c>
      <c r="E394">
        <v>5.3999999999999999E-2</v>
      </c>
      <c r="F394">
        <f t="shared" si="12"/>
        <v>0.41599999999999998</v>
      </c>
      <c r="G394">
        <f t="shared" si="13"/>
        <v>44</v>
      </c>
    </row>
    <row r="395" spans="1:7" x14ac:dyDescent="0.3">
      <c r="A395">
        <v>21.87</v>
      </c>
      <c r="B395">
        <v>155.69999999999999</v>
      </c>
      <c r="C395">
        <v>0.33955000000000002</v>
      </c>
      <c r="D395">
        <v>4.4999999999999998E-2</v>
      </c>
      <c r="E395">
        <v>5.5E-2</v>
      </c>
      <c r="F395">
        <f t="shared" si="12"/>
        <v>0.41699999999999998</v>
      </c>
      <c r="G395">
        <f t="shared" si="13"/>
        <v>45</v>
      </c>
    </row>
    <row r="396" spans="1:7" x14ac:dyDescent="0.3">
      <c r="A396">
        <v>21.97</v>
      </c>
      <c r="B396">
        <v>156.1</v>
      </c>
      <c r="C396">
        <v>0.34621000000000002</v>
      </c>
      <c r="D396">
        <v>4.4999999999999998E-2</v>
      </c>
      <c r="E396">
        <v>5.6000000000000001E-2</v>
      </c>
      <c r="F396">
        <f t="shared" si="12"/>
        <v>0.41799999999999998</v>
      </c>
      <c r="G396">
        <f t="shared" si="13"/>
        <v>45</v>
      </c>
    </row>
    <row r="397" spans="1:7" x14ac:dyDescent="0.3">
      <c r="A397">
        <v>22.1</v>
      </c>
      <c r="B397">
        <v>156.5</v>
      </c>
      <c r="C397">
        <v>0.35276999999999997</v>
      </c>
      <c r="D397">
        <v>4.4999999999999998E-2</v>
      </c>
      <c r="E397">
        <v>5.7000000000000002E-2</v>
      </c>
      <c r="F397">
        <f t="shared" si="12"/>
        <v>0.41899999999999998</v>
      </c>
      <c r="G397">
        <f t="shared" si="13"/>
        <v>45</v>
      </c>
    </row>
    <row r="398" spans="1:7" x14ac:dyDescent="0.3">
      <c r="A398">
        <v>22.17</v>
      </c>
      <c r="B398">
        <v>156.9</v>
      </c>
      <c r="C398">
        <v>0.35954000000000003</v>
      </c>
      <c r="D398">
        <v>4.4999999999999998E-2</v>
      </c>
      <c r="E398">
        <v>5.8000000000000003E-2</v>
      </c>
      <c r="F398">
        <f t="shared" si="12"/>
        <v>0.42</v>
      </c>
      <c r="G398">
        <f t="shared" si="13"/>
        <v>45</v>
      </c>
    </row>
    <row r="399" spans="1:7" x14ac:dyDescent="0.3">
      <c r="A399">
        <v>22.35</v>
      </c>
      <c r="B399">
        <v>157.30000000000001</v>
      </c>
      <c r="C399">
        <v>0.36620000000000003</v>
      </c>
      <c r="D399">
        <v>4.5999999999999999E-2</v>
      </c>
      <c r="E399">
        <v>5.8999999999999997E-2</v>
      </c>
      <c r="F399">
        <f t="shared" si="12"/>
        <v>0.42099999999999999</v>
      </c>
      <c r="G399">
        <f t="shared" si="13"/>
        <v>46</v>
      </c>
    </row>
    <row r="400" spans="1:7" x14ac:dyDescent="0.3">
      <c r="A400">
        <v>22.51</v>
      </c>
      <c r="B400">
        <v>157.69999999999999</v>
      </c>
      <c r="C400">
        <v>0.37270999999999999</v>
      </c>
      <c r="D400">
        <v>4.5999999999999999E-2</v>
      </c>
      <c r="E400">
        <v>0.06</v>
      </c>
      <c r="F400">
        <f t="shared" si="12"/>
        <v>0.42199999999999999</v>
      </c>
      <c r="G400">
        <f t="shared" si="13"/>
        <v>46</v>
      </c>
    </row>
    <row r="401" spans="1:7" x14ac:dyDescent="0.3">
      <c r="A401">
        <v>22.64</v>
      </c>
      <c r="B401">
        <v>158.1</v>
      </c>
      <c r="C401">
        <v>0.37936999999999999</v>
      </c>
      <c r="D401">
        <v>4.5999999999999999E-2</v>
      </c>
      <c r="E401">
        <v>6.0999999999999999E-2</v>
      </c>
      <c r="F401">
        <f t="shared" si="12"/>
        <v>0.42299999999999999</v>
      </c>
      <c r="G401">
        <f t="shared" si="13"/>
        <v>46</v>
      </c>
    </row>
    <row r="402" spans="1:7" x14ac:dyDescent="0.3">
      <c r="A402">
        <v>22.75</v>
      </c>
      <c r="B402">
        <v>158.5</v>
      </c>
      <c r="C402">
        <v>0.38618999999999998</v>
      </c>
      <c r="D402">
        <v>4.5999999999999999E-2</v>
      </c>
      <c r="E402">
        <v>6.2E-2</v>
      </c>
      <c r="F402">
        <f t="shared" si="12"/>
        <v>0.42399999999999999</v>
      </c>
      <c r="G402">
        <f t="shared" si="13"/>
        <v>46</v>
      </c>
    </row>
    <row r="403" spans="1:7" x14ac:dyDescent="0.3">
      <c r="A403">
        <v>22.89</v>
      </c>
      <c r="B403">
        <v>158.9</v>
      </c>
      <c r="C403">
        <v>0.39284999999999998</v>
      </c>
      <c r="D403">
        <v>4.7E-2</v>
      </c>
      <c r="E403">
        <v>6.3E-2</v>
      </c>
      <c r="F403">
        <f t="shared" si="12"/>
        <v>0.42499999999999999</v>
      </c>
      <c r="G403">
        <f t="shared" si="13"/>
        <v>47</v>
      </c>
    </row>
    <row r="404" spans="1:7" x14ac:dyDescent="0.3">
      <c r="A404">
        <v>23.07</v>
      </c>
      <c r="B404">
        <v>159.30000000000001</v>
      </c>
      <c r="C404">
        <v>0.39940999999999999</v>
      </c>
      <c r="D404">
        <v>4.7E-2</v>
      </c>
      <c r="E404">
        <v>6.4000000000000001E-2</v>
      </c>
      <c r="F404">
        <f t="shared" si="12"/>
        <v>0.42599999999999999</v>
      </c>
      <c r="G404">
        <f t="shared" si="13"/>
        <v>47</v>
      </c>
    </row>
    <row r="405" spans="1:7" x14ac:dyDescent="0.3">
      <c r="A405">
        <v>23.16</v>
      </c>
      <c r="B405">
        <v>159.69999999999999</v>
      </c>
      <c r="C405">
        <v>0.40617999999999999</v>
      </c>
      <c r="D405">
        <v>4.7E-2</v>
      </c>
      <c r="E405">
        <v>6.5000000000000002E-2</v>
      </c>
      <c r="F405">
        <f t="shared" si="12"/>
        <v>0.42699999999999999</v>
      </c>
      <c r="G405">
        <f t="shared" si="13"/>
        <v>47</v>
      </c>
    </row>
    <row r="406" spans="1:7" x14ac:dyDescent="0.3">
      <c r="A406">
        <v>23.33</v>
      </c>
      <c r="B406">
        <v>160.1</v>
      </c>
      <c r="C406">
        <v>0.41288999999999998</v>
      </c>
      <c r="D406">
        <v>4.8000000000000001E-2</v>
      </c>
      <c r="E406">
        <v>6.6000000000000003E-2</v>
      </c>
      <c r="F406">
        <f t="shared" si="12"/>
        <v>0.42799999999999999</v>
      </c>
      <c r="G406">
        <f t="shared" si="13"/>
        <v>48</v>
      </c>
    </row>
    <row r="407" spans="1:7" x14ac:dyDescent="0.3">
      <c r="A407">
        <v>23.46</v>
      </c>
      <c r="B407">
        <v>160.5</v>
      </c>
      <c r="C407">
        <v>0.41944999999999999</v>
      </c>
      <c r="D407">
        <v>4.8000000000000001E-2</v>
      </c>
      <c r="E407">
        <v>6.8000000000000005E-2</v>
      </c>
      <c r="F407">
        <f t="shared" si="12"/>
        <v>0.43</v>
      </c>
      <c r="G407">
        <f t="shared" si="13"/>
        <v>48</v>
      </c>
    </row>
    <row r="408" spans="1:7" x14ac:dyDescent="0.3">
      <c r="A408">
        <v>23.63</v>
      </c>
      <c r="B408">
        <v>160.9</v>
      </c>
      <c r="C408">
        <v>0.42616999999999999</v>
      </c>
      <c r="D408">
        <v>4.8000000000000001E-2</v>
      </c>
      <c r="E408">
        <v>6.9000000000000006E-2</v>
      </c>
      <c r="F408">
        <f t="shared" si="12"/>
        <v>0.43099999999999999</v>
      </c>
      <c r="G408">
        <f t="shared" si="13"/>
        <v>48</v>
      </c>
    </row>
    <row r="409" spans="1:7" x14ac:dyDescent="0.3">
      <c r="A409">
        <v>23.79</v>
      </c>
      <c r="B409">
        <v>161.30000000000001</v>
      </c>
      <c r="C409">
        <v>0.43292999999999998</v>
      </c>
      <c r="D409">
        <v>4.8000000000000001E-2</v>
      </c>
      <c r="E409">
        <v>7.0000000000000007E-2</v>
      </c>
      <c r="F409">
        <f t="shared" si="12"/>
        <v>0.432</v>
      </c>
      <c r="G409">
        <f t="shared" si="13"/>
        <v>48</v>
      </c>
    </row>
    <row r="410" spans="1:7" x14ac:dyDescent="0.3">
      <c r="A410">
        <v>23.89</v>
      </c>
      <c r="B410">
        <v>161.69999999999999</v>
      </c>
      <c r="C410">
        <v>0.43953999999999999</v>
      </c>
      <c r="D410">
        <v>4.9000000000000002E-2</v>
      </c>
      <c r="E410">
        <v>7.0999999999999994E-2</v>
      </c>
      <c r="F410">
        <f t="shared" si="12"/>
        <v>0.433</v>
      </c>
      <c r="G410">
        <f t="shared" si="13"/>
        <v>49</v>
      </c>
    </row>
    <row r="411" spans="1:7" x14ac:dyDescent="0.3">
      <c r="A411">
        <v>24.08</v>
      </c>
      <c r="B411">
        <v>162.1</v>
      </c>
      <c r="C411">
        <v>0.44621</v>
      </c>
      <c r="D411">
        <v>4.9000000000000002E-2</v>
      </c>
      <c r="E411">
        <v>7.1999999999999995E-2</v>
      </c>
      <c r="F411">
        <f t="shared" si="12"/>
        <v>0.434</v>
      </c>
      <c r="G411">
        <f t="shared" si="13"/>
        <v>49</v>
      </c>
    </row>
    <row r="412" spans="1:7" x14ac:dyDescent="0.3">
      <c r="A412">
        <v>24.2</v>
      </c>
      <c r="B412">
        <v>162.5</v>
      </c>
      <c r="C412">
        <v>0.45296999999999998</v>
      </c>
      <c r="D412">
        <v>4.9000000000000002E-2</v>
      </c>
      <c r="E412">
        <v>7.2999999999999995E-2</v>
      </c>
      <c r="F412">
        <f t="shared" si="12"/>
        <v>0.435</v>
      </c>
      <c r="G412">
        <f t="shared" si="13"/>
        <v>49</v>
      </c>
    </row>
    <row r="413" spans="1:7" x14ac:dyDescent="0.3">
      <c r="A413">
        <v>24.29</v>
      </c>
      <c r="B413">
        <v>162.9</v>
      </c>
      <c r="C413">
        <v>0.45962999999999998</v>
      </c>
      <c r="D413">
        <v>4.9000000000000002E-2</v>
      </c>
      <c r="E413">
        <v>7.3999999999999996E-2</v>
      </c>
      <c r="F413">
        <f t="shared" si="12"/>
        <v>0.436</v>
      </c>
      <c r="G413">
        <f t="shared" si="13"/>
        <v>49</v>
      </c>
    </row>
    <row r="414" spans="1:7" x14ac:dyDescent="0.3">
      <c r="A414">
        <v>24.5</v>
      </c>
      <c r="B414">
        <v>163.30000000000001</v>
      </c>
      <c r="C414">
        <v>0.46625</v>
      </c>
      <c r="D414">
        <v>0.05</v>
      </c>
      <c r="E414">
        <v>7.4999999999999997E-2</v>
      </c>
      <c r="F414">
        <f t="shared" si="12"/>
        <v>0.437</v>
      </c>
      <c r="G414">
        <f t="shared" si="13"/>
        <v>50</v>
      </c>
    </row>
    <row r="415" spans="1:7" x14ac:dyDescent="0.3">
      <c r="A415">
        <v>24.62</v>
      </c>
      <c r="B415">
        <v>163.69999999999999</v>
      </c>
      <c r="C415">
        <v>0.47286</v>
      </c>
      <c r="D415">
        <v>0.05</v>
      </c>
      <c r="E415">
        <v>7.5999999999999998E-2</v>
      </c>
      <c r="F415">
        <f t="shared" si="12"/>
        <v>0.438</v>
      </c>
      <c r="G415">
        <f t="shared" si="13"/>
        <v>50</v>
      </c>
    </row>
    <row r="416" spans="1:7" x14ac:dyDescent="0.3">
      <c r="A416">
        <v>24.8</v>
      </c>
      <c r="B416">
        <v>164.1</v>
      </c>
      <c r="C416">
        <v>0.47961999999999999</v>
      </c>
      <c r="D416">
        <v>5.0999999999999997E-2</v>
      </c>
      <c r="E416">
        <v>7.6999999999999999E-2</v>
      </c>
      <c r="F416">
        <f t="shared" si="12"/>
        <v>0.439</v>
      </c>
      <c r="G416">
        <f t="shared" si="13"/>
        <v>51</v>
      </c>
    </row>
    <row r="417" spans="1:7" x14ac:dyDescent="0.3">
      <c r="A417">
        <v>24.9</v>
      </c>
      <c r="B417">
        <v>164.5</v>
      </c>
      <c r="C417">
        <v>0.48624000000000001</v>
      </c>
      <c r="D417">
        <v>5.0999999999999997E-2</v>
      </c>
      <c r="E417">
        <v>7.8E-2</v>
      </c>
      <c r="F417">
        <f t="shared" si="12"/>
        <v>0.44</v>
      </c>
      <c r="G417">
        <f t="shared" si="13"/>
        <v>51</v>
      </c>
    </row>
    <row r="418" spans="1:7" x14ac:dyDescent="0.3">
      <c r="A418">
        <v>24.99</v>
      </c>
      <c r="B418">
        <v>164.9</v>
      </c>
      <c r="C418">
        <v>0.49285000000000001</v>
      </c>
      <c r="D418">
        <v>5.0999999999999997E-2</v>
      </c>
      <c r="E418">
        <v>7.9000000000000001E-2</v>
      </c>
      <c r="F418">
        <f t="shared" si="12"/>
        <v>0.441</v>
      </c>
      <c r="G418">
        <f t="shared" si="13"/>
        <v>51</v>
      </c>
    </row>
    <row r="419" spans="1:7" x14ac:dyDescent="0.3">
      <c r="A419">
        <v>25.14</v>
      </c>
      <c r="B419">
        <v>165.3</v>
      </c>
      <c r="C419">
        <v>0.49961</v>
      </c>
      <c r="D419">
        <v>5.0999999999999997E-2</v>
      </c>
      <c r="E419">
        <v>0.08</v>
      </c>
      <c r="F419">
        <f t="shared" si="12"/>
        <v>0.442</v>
      </c>
      <c r="G419">
        <f t="shared" si="13"/>
        <v>51</v>
      </c>
    </row>
    <row r="420" spans="1:7" x14ac:dyDescent="0.3">
      <c r="A420">
        <v>24.62</v>
      </c>
      <c r="B420">
        <v>165.7</v>
      </c>
      <c r="C420">
        <v>0.50627999999999995</v>
      </c>
      <c r="D420">
        <v>0.05</v>
      </c>
      <c r="E420">
        <v>8.2000000000000003E-2</v>
      </c>
      <c r="F420">
        <f t="shared" si="12"/>
        <v>0.44400000000000001</v>
      </c>
      <c r="G420">
        <f t="shared" si="13"/>
        <v>50</v>
      </c>
    </row>
    <row r="421" spans="1:7" x14ac:dyDescent="0.3">
      <c r="A421">
        <v>24.93</v>
      </c>
      <c r="B421">
        <v>166.1</v>
      </c>
      <c r="C421">
        <v>0.51283999999999996</v>
      </c>
      <c r="D421">
        <v>5.0999999999999997E-2</v>
      </c>
      <c r="E421">
        <v>8.3000000000000004E-2</v>
      </c>
      <c r="F421">
        <f t="shared" si="12"/>
        <v>0.44500000000000001</v>
      </c>
      <c r="G421">
        <f t="shared" si="13"/>
        <v>51</v>
      </c>
    </row>
    <row r="422" spans="1:7" x14ac:dyDescent="0.3">
      <c r="A422">
        <v>25.23</v>
      </c>
      <c r="B422">
        <v>166.5</v>
      </c>
      <c r="C422">
        <v>0.51949999999999996</v>
      </c>
      <c r="D422">
        <v>5.0999999999999997E-2</v>
      </c>
      <c r="E422">
        <v>8.4000000000000005E-2</v>
      </c>
      <c r="F422">
        <f t="shared" si="12"/>
        <v>0.44600000000000001</v>
      </c>
      <c r="G422">
        <f t="shared" si="13"/>
        <v>51</v>
      </c>
    </row>
    <row r="423" spans="1:7" x14ac:dyDescent="0.3">
      <c r="A423">
        <v>25.39</v>
      </c>
      <c r="B423">
        <v>166.9</v>
      </c>
      <c r="C423">
        <v>0.52632000000000001</v>
      </c>
      <c r="D423">
        <v>5.1999999999999998E-2</v>
      </c>
      <c r="E423">
        <v>8.5000000000000006E-2</v>
      </c>
      <c r="F423">
        <f t="shared" si="12"/>
        <v>0.44700000000000001</v>
      </c>
      <c r="G423">
        <f t="shared" si="13"/>
        <v>52</v>
      </c>
    </row>
    <row r="424" spans="1:7" x14ac:dyDescent="0.3">
      <c r="A424">
        <v>25.53</v>
      </c>
      <c r="B424">
        <v>167.3</v>
      </c>
      <c r="C424">
        <v>0.53293000000000001</v>
      </c>
      <c r="D424">
        <v>5.1999999999999998E-2</v>
      </c>
      <c r="E424">
        <v>8.5999999999999993E-2</v>
      </c>
      <c r="F424">
        <f t="shared" si="12"/>
        <v>0.44799999999999995</v>
      </c>
      <c r="G424">
        <f t="shared" si="13"/>
        <v>52</v>
      </c>
    </row>
    <row r="425" spans="1:7" x14ac:dyDescent="0.3">
      <c r="A425">
        <v>25.62</v>
      </c>
      <c r="B425">
        <v>167.7</v>
      </c>
      <c r="C425">
        <v>0.53954000000000002</v>
      </c>
      <c r="D425">
        <v>5.1999999999999998E-2</v>
      </c>
      <c r="E425">
        <v>8.6999999999999994E-2</v>
      </c>
      <c r="F425">
        <f t="shared" si="12"/>
        <v>0.44899999999999995</v>
      </c>
      <c r="G425">
        <f t="shared" si="13"/>
        <v>52</v>
      </c>
    </row>
    <row r="426" spans="1:7" x14ac:dyDescent="0.3">
      <c r="A426">
        <v>25.85</v>
      </c>
      <c r="B426">
        <v>168.1</v>
      </c>
      <c r="C426">
        <v>0.54625000000000001</v>
      </c>
      <c r="D426">
        <v>5.2999999999999999E-2</v>
      </c>
      <c r="E426">
        <v>8.7999999999999995E-2</v>
      </c>
      <c r="F426">
        <f t="shared" si="12"/>
        <v>0.44999999999999996</v>
      </c>
      <c r="G426">
        <f t="shared" si="13"/>
        <v>53</v>
      </c>
    </row>
    <row r="427" spans="1:7" x14ac:dyDescent="0.3">
      <c r="A427">
        <v>26.01</v>
      </c>
      <c r="B427">
        <v>168.5</v>
      </c>
      <c r="C427">
        <v>0.55291999999999997</v>
      </c>
      <c r="D427">
        <v>5.2999999999999999E-2</v>
      </c>
      <c r="E427">
        <v>8.8999999999999996E-2</v>
      </c>
      <c r="F427">
        <f t="shared" si="12"/>
        <v>0.45099999999999996</v>
      </c>
      <c r="G427">
        <f t="shared" si="13"/>
        <v>53</v>
      </c>
    </row>
    <row r="428" spans="1:7" x14ac:dyDescent="0.3">
      <c r="A428">
        <v>26.11</v>
      </c>
      <c r="B428">
        <v>168.9</v>
      </c>
      <c r="C428">
        <v>0.55947999999999998</v>
      </c>
      <c r="D428">
        <v>5.2999999999999999E-2</v>
      </c>
      <c r="E428">
        <v>0.09</v>
      </c>
      <c r="F428">
        <f t="shared" si="12"/>
        <v>0.45199999999999996</v>
      </c>
      <c r="G428">
        <f t="shared" si="13"/>
        <v>53</v>
      </c>
    </row>
    <row r="429" spans="1:7" x14ac:dyDescent="0.3">
      <c r="A429">
        <v>26.28</v>
      </c>
      <c r="B429">
        <v>169.3</v>
      </c>
      <c r="C429">
        <v>0.56618999999999997</v>
      </c>
      <c r="D429">
        <v>5.3999999999999999E-2</v>
      </c>
      <c r="E429">
        <v>9.0999999999999998E-2</v>
      </c>
      <c r="F429">
        <f t="shared" si="12"/>
        <v>0.45299999999999996</v>
      </c>
      <c r="G429">
        <f t="shared" si="13"/>
        <v>54</v>
      </c>
    </row>
    <row r="430" spans="1:7" x14ac:dyDescent="0.3">
      <c r="A430">
        <v>26.5</v>
      </c>
      <c r="B430">
        <v>169.7</v>
      </c>
      <c r="C430">
        <v>0.57296000000000002</v>
      </c>
      <c r="D430">
        <v>5.3999999999999999E-2</v>
      </c>
      <c r="E430">
        <v>9.1999999999999998E-2</v>
      </c>
      <c r="F430">
        <f t="shared" si="12"/>
        <v>0.45399999999999996</v>
      </c>
      <c r="G430">
        <f t="shared" si="13"/>
        <v>54</v>
      </c>
    </row>
    <row r="431" spans="1:7" x14ac:dyDescent="0.3">
      <c r="A431">
        <v>26.64</v>
      </c>
      <c r="B431">
        <v>170.1</v>
      </c>
      <c r="C431">
        <v>0.57957000000000003</v>
      </c>
      <c r="D431">
        <v>5.3999999999999999E-2</v>
      </c>
      <c r="E431">
        <v>9.2999999999999999E-2</v>
      </c>
      <c r="F431">
        <f t="shared" si="12"/>
        <v>0.45499999999999996</v>
      </c>
      <c r="G431">
        <f t="shared" si="13"/>
        <v>54</v>
      </c>
    </row>
    <row r="432" spans="1:7" x14ac:dyDescent="0.3">
      <c r="A432">
        <v>26.65</v>
      </c>
      <c r="B432">
        <v>170.5</v>
      </c>
      <c r="C432">
        <v>0.58618000000000003</v>
      </c>
      <c r="D432">
        <v>5.3999999999999999E-2</v>
      </c>
      <c r="E432">
        <v>9.4E-2</v>
      </c>
      <c r="F432">
        <f t="shared" si="12"/>
        <v>0.45599999999999996</v>
      </c>
      <c r="G432">
        <f t="shared" si="13"/>
        <v>54</v>
      </c>
    </row>
    <row r="433" spans="1:7" x14ac:dyDescent="0.3">
      <c r="A433">
        <v>26.75</v>
      </c>
      <c r="B433">
        <v>170.9</v>
      </c>
      <c r="C433">
        <v>0.59289000000000003</v>
      </c>
      <c r="D433">
        <v>5.5E-2</v>
      </c>
      <c r="E433">
        <v>9.5000000000000001E-2</v>
      </c>
      <c r="F433">
        <f t="shared" si="12"/>
        <v>0.45699999999999996</v>
      </c>
      <c r="G433">
        <f t="shared" si="13"/>
        <v>55</v>
      </c>
    </row>
    <row r="434" spans="1:7" x14ac:dyDescent="0.3">
      <c r="A434">
        <v>27.02</v>
      </c>
      <c r="B434">
        <v>171.3</v>
      </c>
      <c r="C434">
        <v>0.59955999999999998</v>
      </c>
      <c r="D434">
        <v>5.5E-2</v>
      </c>
      <c r="E434">
        <v>9.7000000000000003E-2</v>
      </c>
      <c r="F434">
        <f t="shared" si="12"/>
        <v>0.45899999999999996</v>
      </c>
      <c r="G434">
        <f t="shared" si="13"/>
        <v>55</v>
      </c>
    </row>
    <row r="435" spans="1:7" x14ac:dyDescent="0.3">
      <c r="A435">
        <v>27.24</v>
      </c>
      <c r="B435">
        <v>171.7</v>
      </c>
      <c r="C435">
        <v>0.60616999999999999</v>
      </c>
      <c r="D435">
        <v>5.5E-2</v>
      </c>
      <c r="E435">
        <v>9.8000000000000004E-2</v>
      </c>
      <c r="F435">
        <f t="shared" si="12"/>
        <v>0.45999999999999996</v>
      </c>
      <c r="G435">
        <f t="shared" si="13"/>
        <v>55</v>
      </c>
    </row>
    <row r="436" spans="1:7" x14ac:dyDescent="0.3">
      <c r="A436">
        <v>27.4</v>
      </c>
      <c r="B436">
        <v>172.1</v>
      </c>
      <c r="C436">
        <v>0.61282999999999999</v>
      </c>
      <c r="D436">
        <v>5.6000000000000001E-2</v>
      </c>
      <c r="E436">
        <v>9.9000000000000005E-2</v>
      </c>
      <c r="F436">
        <f t="shared" si="12"/>
        <v>0.46099999999999997</v>
      </c>
      <c r="G436">
        <f t="shared" si="13"/>
        <v>56</v>
      </c>
    </row>
    <row r="437" spans="1:7" x14ac:dyDescent="0.3">
      <c r="A437">
        <v>27.42</v>
      </c>
      <c r="B437">
        <v>172.5</v>
      </c>
      <c r="C437">
        <v>0.61955000000000005</v>
      </c>
      <c r="D437">
        <v>5.6000000000000001E-2</v>
      </c>
      <c r="E437">
        <v>0.1</v>
      </c>
      <c r="F437">
        <f t="shared" si="12"/>
        <v>0.46199999999999997</v>
      </c>
      <c r="G437">
        <f t="shared" si="13"/>
        <v>56</v>
      </c>
    </row>
    <row r="438" spans="1:7" x14ac:dyDescent="0.3">
      <c r="A438">
        <v>27.58</v>
      </c>
      <c r="B438">
        <v>172.9</v>
      </c>
      <c r="C438">
        <v>0.62611000000000006</v>
      </c>
      <c r="D438">
        <v>5.6000000000000001E-2</v>
      </c>
      <c r="E438">
        <v>0.10100000000000001</v>
      </c>
      <c r="F438">
        <f t="shared" si="12"/>
        <v>0.46299999999999997</v>
      </c>
      <c r="G438">
        <f t="shared" si="13"/>
        <v>56</v>
      </c>
    </row>
    <row r="439" spans="1:7" x14ac:dyDescent="0.3">
      <c r="A439">
        <v>27.76</v>
      </c>
      <c r="B439">
        <v>173.3</v>
      </c>
      <c r="C439">
        <v>0.63277000000000005</v>
      </c>
      <c r="D439">
        <v>5.7000000000000002E-2</v>
      </c>
      <c r="E439">
        <v>0.10199999999999999</v>
      </c>
      <c r="F439">
        <f t="shared" si="12"/>
        <v>0.46399999999999997</v>
      </c>
      <c r="G439">
        <f t="shared" si="13"/>
        <v>57</v>
      </c>
    </row>
    <row r="440" spans="1:7" x14ac:dyDescent="0.3">
      <c r="A440">
        <v>27.94</v>
      </c>
      <c r="B440">
        <v>173.7</v>
      </c>
      <c r="C440">
        <v>0.63954</v>
      </c>
      <c r="D440">
        <v>5.7000000000000002E-2</v>
      </c>
      <c r="E440">
        <v>0.10299999999999999</v>
      </c>
      <c r="F440">
        <f t="shared" si="12"/>
        <v>0.46499999999999997</v>
      </c>
      <c r="G440">
        <f t="shared" si="13"/>
        <v>57</v>
      </c>
    </row>
    <row r="441" spans="1:7" x14ac:dyDescent="0.3">
      <c r="A441">
        <v>28.16</v>
      </c>
      <c r="B441">
        <v>174.1</v>
      </c>
      <c r="C441">
        <v>0.6462</v>
      </c>
      <c r="D441">
        <v>5.7000000000000002E-2</v>
      </c>
      <c r="E441">
        <v>0.104</v>
      </c>
      <c r="F441">
        <f t="shared" si="12"/>
        <v>0.46599999999999997</v>
      </c>
      <c r="G441">
        <f t="shared" si="13"/>
        <v>57</v>
      </c>
    </row>
    <row r="442" spans="1:7" x14ac:dyDescent="0.3">
      <c r="A442">
        <v>28.2</v>
      </c>
      <c r="B442">
        <v>174.5</v>
      </c>
      <c r="C442">
        <v>0.65281</v>
      </c>
      <c r="D442">
        <v>5.7000000000000002E-2</v>
      </c>
      <c r="E442">
        <v>0.105</v>
      </c>
      <c r="F442">
        <f t="shared" si="12"/>
        <v>0.46699999999999997</v>
      </c>
      <c r="G442">
        <f t="shared" si="13"/>
        <v>57</v>
      </c>
    </row>
    <row r="443" spans="1:7" x14ac:dyDescent="0.3">
      <c r="A443">
        <v>28.28</v>
      </c>
      <c r="B443">
        <v>174.9</v>
      </c>
      <c r="C443">
        <v>0.65952</v>
      </c>
      <c r="D443">
        <v>5.8000000000000003E-2</v>
      </c>
      <c r="E443">
        <v>0.106</v>
      </c>
      <c r="F443">
        <f t="shared" si="12"/>
        <v>0.46799999999999997</v>
      </c>
      <c r="G443">
        <f t="shared" si="13"/>
        <v>58</v>
      </c>
    </row>
    <row r="444" spans="1:7" x14ac:dyDescent="0.3">
      <c r="A444">
        <v>28.57</v>
      </c>
      <c r="B444">
        <v>175.3</v>
      </c>
      <c r="C444">
        <v>0.66624000000000005</v>
      </c>
      <c r="D444">
        <v>5.8000000000000003E-2</v>
      </c>
      <c r="E444">
        <v>0.107</v>
      </c>
      <c r="F444">
        <f t="shared" si="12"/>
        <v>0.46899999999999997</v>
      </c>
      <c r="G444">
        <f t="shared" si="13"/>
        <v>58</v>
      </c>
    </row>
    <row r="445" spans="1:7" x14ac:dyDescent="0.3">
      <c r="A445">
        <v>28.81</v>
      </c>
      <c r="B445">
        <v>175.7</v>
      </c>
      <c r="C445">
        <v>0.67279999999999995</v>
      </c>
      <c r="D445">
        <v>5.8999999999999997E-2</v>
      </c>
      <c r="E445">
        <v>0.108</v>
      </c>
      <c r="F445">
        <f t="shared" si="12"/>
        <v>0.47</v>
      </c>
      <c r="G445">
        <f t="shared" si="13"/>
        <v>59</v>
      </c>
    </row>
    <row r="446" spans="1:7" x14ac:dyDescent="0.3">
      <c r="A446">
        <v>29.07</v>
      </c>
      <c r="B446">
        <v>176.1</v>
      </c>
      <c r="C446">
        <v>0.67945999999999995</v>
      </c>
      <c r="D446">
        <v>5.8999999999999997E-2</v>
      </c>
      <c r="E446">
        <v>0.109</v>
      </c>
      <c r="F446">
        <f t="shared" si="12"/>
        <v>0.47099999999999997</v>
      </c>
      <c r="G446">
        <f t="shared" si="13"/>
        <v>59</v>
      </c>
    </row>
    <row r="447" spans="1:7" x14ac:dyDescent="0.3">
      <c r="A447">
        <v>29.27</v>
      </c>
      <c r="B447">
        <v>176.5</v>
      </c>
      <c r="C447">
        <v>0.68623000000000001</v>
      </c>
      <c r="D447">
        <v>0.06</v>
      </c>
      <c r="E447">
        <v>0.111</v>
      </c>
      <c r="F447">
        <f t="shared" si="12"/>
        <v>0.47299999999999998</v>
      </c>
      <c r="G447">
        <f t="shared" si="13"/>
        <v>60</v>
      </c>
    </row>
    <row r="448" spans="1:7" x14ac:dyDescent="0.3">
      <c r="A448">
        <v>29.52</v>
      </c>
      <c r="B448">
        <v>176.9</v>
      </c>
      <c r="C448">
        <v>0.69289000000000001</v>
      </c>
      <c r="D448">
        <v>0.06</v>
      </c>
      <c r="E448">
        <v>0.112</v>
      </c>
      <c r="F448">
        <f t="shared" si="12"/>
        <v>0.47399999999999998</v>
      </c>
      <c r="G448">
        <f t="shared" si="13"/>
        <v>60</v>
      </c>
    </row>
    <row r="449" spans="1:7" x14ac:dyDescent="0.3">
      <c r="A449">
        <v>29.72</v>
      </c>
      <c r="B449">
        <v>177.3</v>
      </c>
      <c r="C449">
        <v>0.69945000000000002</v>
      </c>
      <c r="D449">
        <v>6.0999999999999999E-2</v>
      </c>
      <c r="E449">
        <v>0.113</v>
      </c>
      <c r="F449">
        <f t="shared" si="12"/>
        <v>0.47499999999999998</v>
      </c>
      <c r="G449">
        <f t="shared" si="13"/>
        <v>61</v>
      </c>
    </row>
    <row r="450" spans="1:7" x14ac:dyDescent="0.3">
      <c r="A450">
        <v>29.67</v>
      </c>
      <c r="B450">
        <v>177.7</v>
      </c>
      <c r="C450">
        <v>0.70616999999999996</v>
      </c>
      <c r="D450">
        <v>0.06</v>
      </c>
      <c r="E450">
        <v>0.114</v>
      </c>
      <c r="F450">
        <f t="shared" si="12"/>
        <v>0.47599999999999998</v>
      </c>
      <c r="G450">
        <f t="shared" si="13"/>
        <v>60</v>
      </c>
    </row>
    <row r="451" spans="1:7" x14ac:dyDescent="0.3">
      <c r="A451">
        <v>29.92</v>
      </c>
      <c r="B451">
        <v>178.1</v>
      </c>
      <c r="C451">
        <v>0.71292999999999995</v>
      </c>
      <c r="D451">
        <v>6.0999999999999999E-2</v>
      </c>
      <c r="E451">
        <v>0.115</v>
      </c>
      <c r="F451">
        <f t="shared" si="12"/>
        <v>0.47699999999999998</v>
      </c>
      <c r="G451">
        <f t="shared" si="13"/>
        <v>61</v>
      </c>
    </row>
    <row r="452" spans="1:7" x14ac:dyDescent="0.3">
      <c r="A452">
        <v>30.18</v>
      </c>
      <c r="B452">
        <v>178.5</v>
      </c>
      <c r="C452">
        <v>0.71953999999999996</v>
      </c>
      <c r="D452">
        <v>6.0999999999999999E-2</v>
      </c>
      <c r="E452">
        <v>0.11600000000000001</v>
      </c>
      <c r="F452">
        <f t="shared" si="12"/>
        <v>0.47799999999999998</v>
      </c>
      <c r="G452">
        <f t="shared" si="13"/>
        <v>61</v>
      </c>
    </row>
    <row r="453" spans="1:7" x14ac:dyDescent="0.3">
      <c r="A453">
        <v>30.5</v>
      </c>
      <c r="B453">
        <v>178.9</v>
      </c>
      <c r="C453">
        <v>0.72614999999999996</v>
      </c>
      <c r="D453">
        <v>6.2E-2</v>
      </c>
      <c r="E453">
        <v>0.11700000000000001</v>
      </c>
      <c r="F453">
        <f t="shared" si="12"/>
        <v>0.47899999999999998</v>
      </c>
      <c r="G453">
        <f t="shared" si="13"/>
        <v>62</v>
      </c>
    </row>
    <row r="454" spans="1:7" x14ac:dyDescent="0.3">
      <c r="A454">
        <v>30.79</v>
      </c>
      <c r="B454">
        <v>179.3</v>
      </c>
      <c r="C454">
        <v>0.73297000000000001</v>
      </c>
      <c r="D454">
        <v>6.3E-2</v>
      </c>
      <c r="E454">
        <v>0.11799999999999999</v>
      </c>
      <c r="F454">
        <f t="shared" si="12"/>
        <v>0.48</v>
      </c>
      <c r="G454">
        <f t="shared" si="13"/>
        <v>63</v>
      </c>
    </row>
    <row r="455" spans="1:7" x14ac:dyDescent="0.3">
      <c r="A455">
        <v>31.01</v>
      </c>
      <c r="B455">
        <v>179.7</v>
      </c>
      <c r="C455">
        <v>0.73953000000000002</v>
      </c>
      <c r="D455">
        <v>6.3E-2</v>
      </c>
      <c r="E455">
        <v>0.11899999999999999</v>
      </c>
      <c r="F455">
        <f t="shared" si="12"/>
        <v>0.48099999999999998</v>
      </c>
      <c r="G455">
        <f t="shared" si="13"/>
        <v>63</v>
      </c>
    </row>
    <row r="456" spans="1:7" x14ac:dyDescent="0.3">
      <c r="A456">
        <v>31.11</v>
      </c>
      <c r="B456">
        <v>180.1</v>
      </c>
      <c r="C456">
        <v>0.74599000000000004</v>
      </c>
      <c r="D456">
        <v>6.3E-2</v>
      </c>
      <c r="E456">
        <v>0.12</v>
      </c>
      <c r="F456">
        <f t="shared" ref="F456:F519" si="14">E456+0.362</f>
        <v>0.48199999999999998</v>
      </c>
      <c r="G456">
        <f t="shared" ref="G456:G519" si="15">D456*1000</f>
        <v>63</v>
      </c>
    </row>
    <row r="457" spans="1:7" x14ac:dyDescent="0.3">
      <c r="A457">
        <v>31.23</v>
      </c>
      <c r="B457">
        <v>180.5</v>
      </c>
      <c r="C457">
        <v>0.75275999999999998</v>
      </c>
      <c r="D457">
        <v>6.4000000000000001E-2</v>
      </c>
      <c r="E457">
        <v>0.121</v>
      </c>
      <c r="F457">
        <f t="shared" si="14"/>
        <v>0.48299999999999998</v>
      </c>
      <c r="G457">
        <f t="shared" si="15"/>
        <v>64</v>
      </c>
    </row>
    <row r="458" spans="1:7" x14ac:dyDescent="0.3">
      <c r="A458">
        <v>31.37</v>
      </c>
      <c r="B458">
        <v>180.9</v>
      </c>
      <c r="C458">
        <v>0.75951999999999997</v>
      </c>
      <c r="D458">
        <v>6.4000000000000001E-2</v>
      </c>
      <c r="E458">
        <v>0.122</v>
      </c>
      <c r="F458">
        <f t="shared" si="14"/>
        <v>0.48399999999999999</v>
      </c>
      <c r="G458">
        <f t="shared" si="15"/>
        <v>64</v>
      </c>
    </row>
    <row r="459" spans="1:7" x14ac:dyDescent="0.3">
      <c r="A459">
        <v>31.68</v>
      </c>
      <c r="B459">
        <v>181.3</v>
      </c>
      <c r="C459">
        <v>0.76607999999999998</v>
      </c>
      <c r="D459">
        <v>6.5000000000000002E-2</v>
      </c>
      <c r="E459">
        <v>0.123</v>
      </c>
      <c r="F459">
        <f t="shared" si="14"/>
        <v>0.48499999999999999</v>
      </c>
      <c r="G459">
        <f t="shared" si="15"/>
        <v>65</v>
      </c>
    </row>
    <row r="460" spans="1:7" x14ac:dyDescent="0.3">
      <c r="A460">
        <v>31.93</v>
      </c>
      <c r="B460">
        <v>181.7</v>
      </c>
      <c r="C460">
        <v>0.77280000000000004</v>
      </c>
      <c r="D460">
        <v>6.5000000000000002E-2</v>
      </c>
      <c r="E460">
        <v>0.124</v>
      </c>
      <c r="F460">
        <f t="shared" si="14"/>
        <v>0.48599999999999999</v>
      </c>
      <c r="G460">
        <f t="shared" si="15"/>
        <v>65</v>
      </c>
    </row>
    <row r="461" spans="1:7" x14ac:dyDescent="0.3">
      <c r="A461">
        <v>32.18</v>
      </c>
      <c r="B461">
        <v>182.1</v>
      </c>
      <c r="C461">
        <v>0.77951000000000004</v>
      </c>
      <c r="D461">
        <v>6.6000000000000003E-2</v>
      </c>
      <c r="E461">
        <v>0.126</v>
      </c>
      <c r="F461">
        <f t="shared" si="14"/>
        <v>0.48799999999999999</v>
      </c>
      <c r="G461">
        <f t="shared" si="15"/>
        <v>66</v>
      </c>
    </row>
    <row r="462" spans="1:7" x14ac:dyDescent="0.3">
      <c r="A462">
        <v>32.33</v>
      </c>
      <c r="B462">
        <v>182.5</v>
      </c>
      <c r="C462">
        <v>0.78612000000000004</v>
      </c>
      <c r="D462">
        <v>6.6000000000000003E-2</v>
      </c>
      <c r="E462">
        <v>0.127</v>
      </c>
      <c r="F462">
        <f t="shared" si="14"/>
        <v>0.48899999999999999</v>
      </c>
      <c r="G462">
        <f t="shared" si="15"/>
        <v>66</v>
      </c>
    </row>
    <row r="463" spans="1:7" x14ac:dyDescent="0.3">
      <c r="A463">
        <v>32.58</v>
      </c>
      <c r="B463">
        <v>182.9</v>
      </c>
      <c r="C463">
        <v>0.79268000000000005</v>
      </c>
      <c r="D463">
        <v>6.6000000000000003E-2</v>
      </c>
      <c r="E463">
        <v>0.128</v>
      </c>
      <c r="F463">
        <f t="shared" si="14"/>
        <v>0.49</v>
      </c>
      <c r="G463">
        <f t="shared" si="15"/>
        <v>66</v>
      </c>
    </row>
    <row r="464" spans="1:7" x14ac:dyDescent="0.3">
      <c r="A464">
        <v>32.72</v>
      </c>
      <c r="B464">
        <v>183.3</v>
      </c>
      <c r="C464">
        <v>0.7994</v>
      </c>
      <c r="D464">
        <v>6.7000000000000004E-2</v>
      </c>
      <c r="E464">
        <v>0.129</v>
      </c>
      <c r="F464">
        <f t="shared" si="14"/>
        <v>0.49099999999999999</v>
      </c>
      <c r="G464">
        <f t="shared" si="15"/>
        <v>67</v>
      </c>
    </row>
    <row r="465" spans="1:7" x14ac:dyDescent="0.3">
      <c r="A465">
        <v>32.93</v>
      </c>
      <c r="B465">
        <v>183.7</v>
      </c>
      <c r="C465">
        <v>0.80615999999999999</v>
      </c>
      <c r="D465">
        <v>6.7000000000000004E-2</v>
      </c>
      <c r="E465">
        <v>0.13</v>
      </c>
      <c r="F465">
        <f t="shared" si="14"/>
        <v>0.49199999999999999</v>
      </c>
      <c r="G465">
        <f t="shared" si="15"/>
        <v>67</v>
      </c>
    </row>
    <row r="466" spans="1:7" x14ac:dyDescent="0.3">
      <c r="A466">
        <v>33.159999999999997</v>
      </c>
      <c r="B466">
        <v>184.1</v>
      </c>
      <c r="C466">
        <v>0.81267</v>
      </c>
      <c r="D466">
        <v>6.8000000000000005E-2</v>
      </c>
      <c r="E466">
        <v>0.13100000000000001</v>
      </c>
      <c r="F466">
        <f t="shared" si="14"/>
        <v>0.49299999999999999</v>
      </c>
      <c r="G466">
        <f t="shared" si="15"/>
        <v>68</v>
      </c>
    </row>
    <row r="467" spans="1:7" x14ac:dyDescent="0.3">
      <c r="A467">
        <v>33.44</v>
      </c>
      <c r="B467">
        <v>184.5</v>
      </c>
      <c r="C467">
        <v>0.81933</v>
      </c>
      <c r="D467">
        <v>6.8000000000000005E-2</v>
      </c>
      <c r="E467">
        <v>0.13200000000000001</v>
      </c>
      <c r="F467">
        <f t="shared" si="14"/>
        <v>0.49399999999999999</v>
      </c>
      <c r="G467">
        <f t="shared" si="15"/>
        <v>68</v>
      </c>
    </row>
    <row r="468" spans="1:7" x14ac:dyDescent="0.3">
      <c r="A468">
        <v>33.71</v>
      </c>
      <c r="B468">
        <v>184.9</v>
      </c>
      <c r="C468">
        <v>0.82604999999999995</v>
      </c>
      <c r="D468">
        <v>6.9000000000000006E-2</v>
      </c>
      <c r="E468">
        <v>0.13300000000000001</v>
      </c>
      <c r="F468">
        <f t="shared" si="14"/>
        <v>0.495</v>
      </c>
      <c r="G468">
        <f t="shared" si="15"/>
        <v>69</v>
      </c>
    </row>
    <row r="469" spans="1:7" x14ac:dyDescent="0.3">
      <c r="A469">
        <v>33.840000000000003</v>
      </c>
      <c r="B469">
        <v>185.3</v>
      </c>
      <c r="C469">
        <v>0.83270999999999995</v>
      </c>
      <c r="D469">
        <v>6.9000000000000006E-2</v>
      </c>
      <c r="E469">
        <v>0.13400000000000001</v>
      </c>
      <c r="F469">
        <f t="shared" si="14"/>
        <v>0.496</v>
      </c>
      <c r="G469">
        <f t="shared" si="15"/>
        <v>69</v>
      </c>
    </row>
    <row r="470" spans="1:7" x14ac:dyDescent="0.3">
      <c r="A470">
        <v>34.090000000000003</v>
      </c>
      <c r="B470">
        <v>185.7</v>
      </c>
      <c r="C470">
        <v>0.83926999999999996</v>
      </c>
      <c r="D470">
        <v>6.9000000000000006E-2</v>
      </c>
      <c r="E470">
        <v>0.13500000000000001</v>
      </c>
      <c r="F470">
        <f t="shared" si="14"/>
        <v>0.497</v>
      </c>
      <c r="G470">
        <f t="shared" si="15"/>
        <v>69</v>
      </c>
    </row>
    <row r="471" spans="1:7" x14ac:dyDescent="0.3">
      <c r="A471">
        <v>34.340000000000003</v>
      </c>
      <c r="B471">
        <v>186.1</v>
      </c>
      <c r="C471">
        <v>0.84604000000000001</v>
      </c>
      <c r="D471">
        <v>7.0000000000000007E-2</v>
      </c>
      <c r="E471">
        <v>0.13600000000000001</v>
      </c>
      <c r="F471">
        <f t="shared" si="14"/>
        <v>0.498</v>
      </c>
      <c r="G471">
        <f t="shared" si="15"/>
        <v>70</v>
      </c>
    </row>
    <row r="472" spans="1:7" x14ac:dyDescent="0.3">
      <c r="A472">
        <v>34.520000000000003</v>
      </c>
      <c r="B472">
        <v>186.5</v>
      </c>
      <c r="C472">
        <v>0.85275000000000001</v>
      </c>
      <c r="D472">
        <v>7.0000000000000007E-2</v>
      </c>
      <c r="E472">
        <v>0.13700000000000001</v>
      </c>
      <c r="F472">
        <f t="shared" si="14"/>
        <v>0.499</v>
      </c>
      <c r="G472">
        <f t="shared" si="15"/>
        <v>70</v>
      </c>
    </row>
    <row r="473" spans="1:7" x14ac:dyDescent="0.3">
      <c r="A473">
        <v>34.770000000000003</v>
      </c>
      <c r="B473">
        <v>186.9</v>
      </c>
      <c r="C473">
        <v>0.85926000000000002</v>
      </c>
      <c r="D473">
        <v>7.0999999999999994E-2</v>
      </c>
      <c r="E473">
        <v>0.13800000000000001</v>
      </c>
      <c r="F473">
        <f t="shared" si="14"/>
        <v>0.5</v>
      </c>
      <c r="G473">
        <f t="shared" si="15"/>
        <v>71</v>
      </c>
    </row>
    <row r="474" spans="1:7" x14ac:dyDescent="0.3">
      <c r="A474">
        <v>35.020000000000003</v>
      </c>
      <c r="B474">
        <v>187.3</v>
      </c>
      <c r="C474">
        <v>0.86592000000000002</v>
      </c>
      <c r="D474">
        <v>7.0999999999999994E-2</v>
      </c>
      <c r="E474">
        <v>0.13900000000000001</v>
      </c>
      <c r="F474">
        <f t="shared" si="14"/>
        <v>0.501</v>
      </c>
      <c r="G474">
        <f t="shared" si="15"/>
        <v>71</v>
      </c>
    </row>
    <row r="475" spans="1:7" x14ac:dyDescent="0.3">
      <c r="A475">
        <v>35.229999999999997</v>
      </c>
      <c r="B475">
        <v>187.7</v>
      </c>
      <c r="C475">
        <v>0.87273999999999996</v>
      </c>
      <c r="D475">
        <v>7.1999999999999995E-2</v>
      </c>
      <c r="E475">
        <v>0.14099999999999999</v>
      </c>
      <c r="F475">
        <f t="shared" si="14"/>
        <v>0.503</v>
      </c>
      <c r="G475">
        <f t="shared" si="15"/>
        <v>72</v>
      </c>
    </row>
    <row r="476" spans="1:7" x14ac:dyDescent="0.3">
      <c r="A476">
        <v>35.42</v>
      </c>
      <c r="B476">
        <v>188.1</v>
      </c>
      <c r="C476">
        <v>0.87939999999999996</v>
      </c>
      <c r="D476">
        <v>7.1999999999999995E-2</v>
      </c>
      <c r="E476">
        <v>0.14199999999999999</v>
      </c>
      <c r="F476">
        <f t="shared" si="14"/>
        <v>0.504</v>
      </c>
      <c r="G476">
        <f t="shared" si="15"/>
        <v>72</v>
      </c>
    </row>
    <row r="477" spans="1:7" x14ac:dyDescent="0.3">
      <c r="A477">
        <v>35.54</v>
      </c>
      <c r="B477">
        <v>188.5</v>
      </c>
      <c r="C477">
        <v>0.88602000000000003</v>
      </c>
      <c r="D477">
        <v>7.1999999999999995E-2</v>
      </c>
      <c r="E477">
        <v>0.14299999999999999</v>
      </c>
      <c r="F477">
        <f t="shared" si="14"/>
        <v>0.505</v>
      </c>
      <c r="G477">
        <f t="shared" si="15"/>
        <v>72</v>
      </c>
    </row>
    <row r="478" spans="1:7" x14ac:dyDescent="0.3">
      <c r="A478">
        <v>35.79</v>
      </c>
      <c r="B478">
        <v>188.9</v>
      </c>
      <c r="C478">
        <v>0.89273000000000002</v>
      </c>
      <c r="D478">
        <v>7.2999999999999995E-2</v>
      </c>
      <c r="E478">
        <v>0.14399999999999999</v>
      </c>
      <c r="F478">
        <f t="shared" si="14"/>
        <v>0.50600000000000001</v>
      </c>
      <c r="G478">
        <f t="shared" si="15"/>
        <v>73</v>
      </c>
    </row>
    <row r="479" spans="1:7" x14ac:dyDescent="0.3">
      <c r="A479">
        <v>35.96</v>
      </c>
      <c r="B479">
        <v>189.3</v>
      </c>
      <c r="C479">
        <v>0.89939000000000002</v>
      </c>
      <c r="D479">
        <v>7.2999999999999995E-2</v>
      </c>
      <c r="E479">
        <v>0.14499999999999999</v>
      </c>
      <c r="F479">
        <f t="shared" si="14"/>
        <v>0.50700000000000001</v>
      </c>
      <c r="G479">
        <f t="shared" si="15"/>
        <v>73</v>
      </c>
    </row>
    <row r="480" spans="1:7" x14ac:dyDescent="0.3">
      <c r="A480">
        <v>36.299999999999997</v>
      </c>
      <c r="B480">
        <v>189.7</v>
      </c>
      <c r="C480">
        <v>0.90605999999999998</v>
      </c>
      <c r="D480">
        <v>7.3999999999999996E-2</v>
      </c>
      <c r="E480">
        <v>0.14599999999999999</v>
      </c>
      <c r="F480">
        <f t="shared" si="14"/>
        <v>0.50800000000000001</v>
      </c>
      <c r="G480">
        <f t="shared" si="15"/>
        <v>74</v>
      </c>
    </row>
    <row r="481" spans="1:7" x14ac:dyDescent="0.3">
      <c r="A481">
        <v>36.450000000000003</v>
      </c>
      <c r="B481">
        <v>190.1</v>
      </c>
      <c r="C481">
        <v>0.91276999999999997</v>
      </c>
      <c r="D481">
        <v>7.3999999999999996E-2</v>
      </c>
      <c r="E481">
        <v>0.14699999999999999</v>
      </c>
      <c r="F481">
        <f t="shared" si="14"/>
        <v>0.50900000000000001</v>
      </c>
      <c r="G481">
        <f t="shared" si="15"/>
        <v>74</v>
      </c>
    </row>
    <row r="482" spans="1:7" x14ac:dyDescent="0.3">
      <c r="A482">
        <v>36.770000000000003</v>
      </c>
      <c r="B482">
        <v>190.5</v>
      </c>
      <c r="C482">
        <v>0.91952999999999996</v>
      </c>
      <c r="D482">
        <v>7.4999999999999997E-2</v>
      </c>
      <c r="E482">
        <v>0.14799999999999999</v>
      </c>
      <c r="F482">
        <f t="shared" si="14"/>
        <v>0.51</v>
      </c>
      <c r="G482">
        <f t="shared" si="15"/>
        <v>75</v>
      </c>
    </row>
    <row r="483" spans="1:7" x14ac:dyDescent="0.3">
      <c r="A483">
        <v>37.03</v>
      </c>
      <c r="B483">
        <v>190.9</v>
      </c>
      <c r="C483">
        <v>0.92610000000000003</v>
      </c>
      <c r="D483">
        <v>7.4999999999999997E-2</v>
      </c>
      <c r="E483">
        <v>0.14899999999999999</v>
      </c>
      <c r="F483">
        <f t="shared" si="14"/>
        <v>0.51100000000000001</v>
      </c>
      <c r="G483">
        <f t="shared" si="15"/>
        <v>75</v>
      </c>
    </row>
    <row r="484" spans="1:7" x14ac:dyDescent="0.3">
      <c r="A484">
        <v>36.979999999999997</v>
      </c>
      <c r="B484">
        <v>191.3</v>
      </c>
      <c r="C484">
        <v>0.93266000000000004</v>
      </c>
      <c r="D484">
        <v>7.4999999999999997E-2</v>
      </c>
      <c r="E484">
        <v>0.15</v>
      </c>
      <c r="F484">
        <f t="shared" si="14"/>
        <v>0.51200000000000001</v>
      </c>
      <c r="G484">
        <f t="shared" si="15"/>
        <v>75</v>
      </c>
    </row>
    <row r="485" spans="1:7" x14ac:dyDescent="0.3">
      <c r="A485">
        <v>37.39</v>
      </c>
      <c r="B485">
        <v>191.7</v>
      </c>
      <c r="C485">
        <v>0.93942000000000003</v>
      </c>
      <c r="D485">
        <v>7.5999999999999998E-2</v>
      </c>
      <c r="E485">
        <v>0.151</v>
      </c>
      <c r="F485">
        <f t="shared" si="14"/>
        <v>0.51300000000000001</v>
      </c>
      <c r="G485">
        <f t="shared" si="15"/>
        <v>76</v>
      </c>
    </row>
    <row r="486" spans="1:7" x14ac:dyDescent="0.3">
      <c r="A486">
        <v>37.700000000000003</v>
      </c>
      <c r="B486">
        <v>192.1</v>
      </c>
      <c r="C486">
        <v>0.94613999999999998</v>
      </c>
      <c r="D486">
        <v>7.6999999999999999E-2</v>
      </c>
      <c r="E486">
        <v>0.152</v>
      </c>
      <c r="F486">
        <f t="shared" si="14"/>
        <v>0.51400000000000001</v>
      </c>
      <c r="G486">
        <f t="shared" si="15"/>
        <v>77</v>
      </c>
    </row>
    <row r="487" spans="1:7" x14ac:dyDescent="0.3">
      <c r="A487">
        <v>37.880000000000003</v>
      </c>
      <c r="B487">
        <v>192.5</v>
      </c>
      <c r="C487">
        <v>0.95269999999999999</v>
      </c>
      <c r="D487">
        <v>7.6999999999999999E-2</v>
      </c>
      <c r="E487">
        <v>0.153</v>
      </c>
      <c r="F487">
        <f t="shared" si="14"/>
        <v>0.51500000000000001</v>
      </c>
      <c r="G487">
        <f t="shared" si="15"/>
        <v>77</v>
      </c>
    </row>
    <row r="488" spans="1:7" x14ac:dyDescent="0.3">
      <c r="A488">
        <v>38.159999999999997</v>
      </c>
      <c r="B488">
        <v>192.9</v>
      </c>
      <c r="C488">
        <v>0.95935999999999999</v>
      </c>
      <c r="D488">
        <v>7.8E-2</v>
      </c>
      <c r="E488">
        <v>0.154</v>
      </c>
      <c r="F488">
        <f t="shared" si="14"/>
        <v>0.51600000000000001</v>
      </c>
      <c r="G488">
        <f t="shared" si="15"/>
        <v>78</v>
      </c>
    </row>
    <row r="489" spans="1:7" x14ac:dyDescent="0.3">
      <c r="A489">
        <v>38.39</v>
      </c>
      <c r="B489">
        <v>193.3</v>
      </c>
      <c r="C489">
        <v>0.96611999999999998</v>
      </c>
      <c r="D489">
        <v>7.8E-2</v>
      </c>
      <c r="E489">
        <v>0.156</v>
      </c>
      <c r="F489">
        <f t="shared" si="14"/>
        <v>0.51800000000000002</v>
      </c>
      <c r="G489">
        <f t="shared" si="15"/>
        <v>78</v>
      </c>
    </row>
    <row r="490" spans="1:7" x14ac:dyDescent="0.3">
      <c r="A490">
        <v>38.700000000000003</v>
      </c>
      <c r="B490">
        <v>193.7</v>
      </c>
      <c r="C490">
        <v>0.97269000000000005</v>
      </c>
      <c r="D490">
        <v>7.9000000000000001E-2</v>
      </c>
      <c r="E490">
        <v>0.157</v>
      </c>
      <c r="F490">
        <f t="shared" si="14"/>
        <v>0.51900000000000002</v>
      </c>
      <c r="G490">
        <f t="shared" si="15"/>
        <v>79</v>
      </c>
    </row>
    <row r="491" spans="1:7" x14ac:dyDescent="0.3">
      <c r="A491">
        <v>38.85</v>
      </c>
      <c r="B491">
        <v>194.1</v>
      </c>
      <c r="C491">
        <v>0.97935000000000005</v>
      </c>
      <c r="D491">
        <v>7.9000000000000001E-2</v>
      </c>
      <c r="E491">
        <v>0.158</v>
      </c>
      <c r="F491">
        <f t="shared" si="14"/>
        <v>0.52</v>
      </c>
      <c r="G491">
        <f t="shared" si="15"/>
        <v>79</v>
      </c>
    </row>
    <row r="492" spans="1:7" x14ac:dyDescent="0.3">
      <c r="A492">
        <v>39.04</v>
      </c>
      <c r="B492">
        <v>194.5</v>
      </c>
      <c r="C492">
        <v>0.98611000000000004</v>
      </c>
      <c r="D492">
        <v>0.08</v>
      </c>
      <c r="E492">
        <v>0.159</v>
      </c>
      <c r="F492">
        <f t="shared" si="14"/>
        <v>0.52100000000000002</v>
      </c>
      <c r="G492">
        <f t="shared" si="15"/>
        <v>80</v>
      </c>
    </row>
    <row r="493" spans="1:7" x14ac:dyDescent="0.3">
      <c r="A493">
        <v>39.369999999999997</v>
      </c>
      <c r="B493">
        <v>194.9</v>
      </c>
      <c r="C493">
        <v>0.99282999999999999</v>
      </c>
      <c r="D493">
        <v>0.08</v>
      </c>
      <c r="E493">
        <v>0.16</v>
      </c>
      <c r="F493">
        <f t="shared" si="14"/>
        <v>0.52200000000000002</v>
      </c>
      <c r="G493">
        <f t="shared" si="15"/>
        <v>80</v>
      </c>
    </row>
    <row r="494" spans="1:7" x14ac:dyDescent="0.3">
      <c r="A494">
        <v>39.619999999999997</v>
      </c>
      <c r="B494">
        <v>195.3</v>
      </c>
      <c r="C494">
        <v>0.99939</v>
      </c>
      <c r="D494">
        <v>8.1000000000000003E-2</v>
      </c>
      <c r="E494">
        <v>0.161</v>
      </c>
      <c r="F494">
        <f t="shared" si="14"/>
        <v>0.52300000000000002</v>
      </c>
      <c r="G494">
        <f t="shared" si="15"/>
        <v>81</v>
      </c>
    </row>
    <row r="495" spans="1:7" x14ac:dyDescent="0.3">
      <c r="A495">
        <v>39.86</v>
      </c>
      <c r="B495">
        <v>195.7</v>
      </c>
      <c r="C495">
        <v>1.0061</v>
      </c>
      <c r="D495">
        <v>8.1000000000000003E-2</v>
      </c>
      <c r="E495">
        <v>0.16200000000000001</v>
      </c>
      <c r="F495">
        <f t="shared" si="14"/>
        <v>0.52400000000000002</v>
      </c>
      <c r="G495">
        <f t="shared" si="15"/>
        <v>81</v>
      </c>
    </row>
    <row r="496" spans="1:7" x14ac:dyDescent="0.3">
      <c r="A496">
        <v>40.24</v>
      </c>
      <c r="B496">
        <v>196.1</v>
      </c>
      <c r="C496">
        <v>1.0128200000000001</v>
      </c>
      <c r="D496">
        <v>8.2000000000000003E-2</v>
      </c>
      <c r="E496">
        <v>0.16300000000000001</v>
      </c>
      <c r="F496">
        <f t="shared" si="14"/>
        <v>0.52500000000000002</v>
      </c>
      <c r="G496">
        <f t="shared" si="15"/>
        <v>82</v>
      </c>
    </row>
    <row r="497" spans="1:7" x14ac:dyDescent="0.3">
      <c r="A497">
        <v>40.43</v>
      </c>
      <c r="B497">
        <v>196.5</v>
      </c>
      <c r="C497">
        <v>1.0193300000000001</v>
      </c>
      <c r="D497">
        <v>8.2000000000000003E-2</v>
      </c>
      <c r="E497">
        <v>0.16400000000000001</v>
      </c>
      <c r="F497">
        <f t="shared" si="14"/>
        <v>0.52600000000000002</v>
      </c>
      <c r="G497">
        <f t="shared" si="15"/>
        <v>82</v>
      </c>
    </row>
    <row r="498" spans="1:7" x14ac:dyDescent="0.3">
      <c r="A498">
        <v>40.57</v>
      </c>
      <c r="B498">
        <v>196.9</v>
      </c>
      <c r="C498">
        <v>1.02599</v>
      </c>
      <c r="D498">
        <v>8.3000000000000004E-2</v>
      </c>
      <c r="E498">
        <v>0.16500000000000001</v>
      </c>
      <c r="F498">
        <f t="shared" si="14"/>
        <v>0.52700000000000002</v>
      </c>
      <c r="G498">
        <f t="shared" si="15"/>
        <v>83</v>
      </c>
    </row>
    <row r="499" spans="1:7" x14ac:dyDescent="0.3">
      <c r="A499">
        <v>40.869999999999997</v>
      </c>
      <c r="B499">
        <v>197.3</v>
      </c>
      <c r="C499">
        <v>1.0327500000000001</v>
      </c>
      <c r="D499">
        <v>8.3000000000000004E-2</v>
      </c>
      <c r="E499">
        <v>0.16600000000000001</v>
      </c>
      <c r="F499">
        <f t="shared" si="14"/>
        <v>0.52800000000000002</v>
      </c>
      <c r="G499">
        <f t="shared" si="15"/>
        <v>83</v>
      </c>
    </row>
    <row r="500" spans="1:7" x14ac:dyDescent="0.3">
      <c r="A500">
        <v>41.15</v>
      </c>
      <c r="B500">
        <v>197.7</v>
      </c>
      <c r="C500">
        <v>1.0394699999999999</v>
      </c>
      <c r="D500">
        <v>8.4000000000000005E-2</v>
      </c>
      <c r="E500">
        <v>0.16700000000000001</v>
      </c>
      <c r="F500">
        <f t="shared" si="14"/>
        <v>0.52900000000000003</v>
      </c>
      <c r="G500">
        <f t="shared" si="15"/>
        <v>84</v>
      </c>
    </row>
    <row r="501" spans="1:7" x14ac:dyDescent="0.3">
      <c r="A501">
        <v>41.41</v>
      </c>
      <c r="B501">
        <v>198.1</v>
      </c>
      <c r="C501">
        <v>1.04603</v>
      </c>
      <c r="D501">
        <v>8.4000000000000005E-2</v>
      </c>
      <c r="E501">
        <v>0.16800000000000001</v>
      </c>
      <c r="F501">
        <f t="shared" si="14"/>
        <v>0.53</v>
      </c>
      <c r="G501">
        <f t="shared" si="15"/>
        <v>84</v>
      </c>
    </row>
    <row r="502" spans="1:7" x14ac:dyDescent="0.3">
      <c r="A502">
        <v>41.59</v>
      </c>
      <c r="B502">
        <v>198.5</v>
      </c>
      <c r="C502">
        <v>1.0526899999999999</v>
      </c>
      <c r="D502">
        <v>8.5000000000000006E-2</v>
      </c>
      <c r="E502">
        <v>0.17</v>
      </c>
      <c r="F502">
        <f t="shared" si="14"/>
        <v>0.53200000000000003</v>
      </c>
      <c r="G502">
        <f t="shared" si="15"/>
        <v>85</v>
      </c>
    </row>
    <row r="503" spans="1:7" x14ac:dyDescent="0.3">
      <c r="A503">
        <v>41.99</v>
      </c>
      <c r="B503">
        <v>198.9</v>
      </c>
      <c r="C503">
        <v>1.0594600000000001</v>
      </c>
      <c r="D503">
        <v>8.5999999999999993E-2</v>
      </c>
      <c r="E503">
        <v>0.17100000000000001</v>
      </c>
      <c r="F503">
        <f t="shared" si="14"/>
        <v>0.53300000000000003</v>
      </c>
      <c r="G503">
        <f t="shared" si="15"/>
        <v>86</v>
      </c>
    </row>
    <row r="504" spans="1:7" x14ac:dyDescent="0.3">
      <c r="A504">
        <v>42.18</v>
      </c>
      <c r="B504">
        <v>199.3</v>
      </c>
      <c r="C504">
        <v>1.06602</v>
      </c>
      <c r="D504">
        <v>8.5999999999999993E-2</v>
      </c>
      <c r="E504">
        <v>0.17199999999999999</v>
      </c>
      <c r="F504">
        <f t="shared" si="14"/>
        <v>0.53400000000000003</v>
      </c>
      <c r="G504">
        <f t="shared" si="15"/>
        <v>86</v>
      </c>
    </row>
    <row r="505" spans="1:7" x14ac:dyDescent="0.3">
      <c r="A505">
        <v>42.32</v>
      </c>
      <c r="B505">
        <v>199.7</v>
      </c>
      <c r="C505">
        <v>1.0726800000000001</v>
      </c>
      <c r="D505">
        <v>8.5999999999999993E-2</v>
      </c>
      <c r="E505">
        <v>0.17299999999999999</v>
      </c>
      <c r="F505">
        <f t="shared" si="14"/>
        <v>0.53499999999999992</v>
      </c>
      <c r="G505">
        <f t="shared" si="15"/>
        <v>86</v>
      </c>
    </row>
    <row r="506" spans="1:7" x14ac:dyDescent="0.3">
      <c r="A506">
        <v>42.65</v>
      </c>
      <c r="B506">
        <v>200.1</v>
      </c>
      <c r="C506">
        <v>1.0794999999999999</v>
      </c>
      <c r="D506">
        <v>8.6999999999999994E-2</v>
      </c>
      <c r="E506">
        <v>0.17399999999999999</v>
      </c>
      <c r="F506">
        <f t="shared" si="14"/>
        <v>0.53600000000000003</v>
      </c>
      <c r="G506">
        <f t="shared" si="15"/>
        <v>87</v>
      </c>
    </row>
    <row r="507" spans="1:7" x14ac:dyDescent="0.3">
      <c r="A507">
        <v>43.01</v>
      </c>
      <c r="B507">
        <v>200.5</v>
      </c>
      <c r="C507">
        <v>1.0861099999999999</v>
      </c>
      <c r="D507">
        <v>8.7999999999999995E-2</v>
      </c>
      <c r="E507">
        <v>0.17499999999999999</v>
      </c>
      <c r="F507">
        <f t="shared" si="14"/>
        <v>0.53699999999999992</v>
      </c>
      <c r="G507">
        <f t="shared" si="15"/>
        <v>88</v>
      </c>
    </row>
    <row r="508" spans="1:7" x14ac:dyDescent="0.3">
      <c r="A508">
        <v>43.25</v>
      </c>
      <c r="B508">
        <v>200.9</v>
      </c>
      <c r="C508">
        <v>1.0927199999999999</v>
      </c>
      <c r="D508">
        <v>8.7999999999999995E-2</v>
      </c>
      <c r="E508">
        <v>0.17599999999999999</v>
      </c>
      <c r="F508">
        <f t="shared" si="14"/>
        <v>0.53800000000000003</v>
      </c>
      <c r="G508">
        <f t="shared" si="15"/>
        <v>88</v>
      </c>
    </row>
    <row r="509" spans="1:7" x14ac:dyDescent="0.3">
      <c r="A509">
        <v>43.48</v>
      </c>
      <c r="B509">
        <v>201.3</v>
      </c>
      <c r="C509">
        <v>1.09944</v>
      </c>
      <c r="D509">
        <v>8.8999999999999996E-2</v>
      </c>
      <c r="E509">
        <v>0.17699999999999999</v>
      </c>
      <c r="F509">
        <f t="shared" si="14"/>
        <v>0.53899999999999992</v>
      </c>
      <c r="G509">
        <f t="shared" si="15"/>
        <v>89</v>
      </c>
    </row>
    <row r="510" spans="1:7" x14ac:dyDescent="0.3">
      <c r="A510">
        <v>43.73</v>
      </c>
      <c r="B510">
        <v>201.7</v>
      </c>
      <c r="C510">
        <v>1.10615</v>
      </c>
      <c r="D510">
        <v>8.8999999999999996E-2</v>
      </c>
      <c r="E510">
        <v>0.17799999999999999</v>
      </c>
      <c r="F510">
        <f t="shared" si="14"/>
        <v>0.54</v>
      </c>
      <c r="G510">
        <f t="shared" si="15"/>
        <v>89</v>
      </c>
    </row>
    <row r="511" spans="1:7" x14ac:dyDescent="0.3">
      <c r="A511">
        <v>43.91</v>
      </c>
      <c r="B511">
        <v>202.1</v>
      </c>
      <c r="C511">
        <v>1.11276</v>
      </c>
      <c r="D511">
        <v>8.8999999999999996E-2</v>
      </c>
      <c r="E511">
        <v>0.17899999999999999</v>
      </c>
      <c r="F511">
        <f t="shared" si="14"/>
        <v>0.54099999999999993</v>
      </c>
      <c r="G511">
        <f t="shared" si="15"/>
        <v>89</v>
      </c>
    </row>
    <row r="512" spans="1:7" x14ac:dyDescent="0.3">
      <c r="A512">
        <v>44.25</v>
      </c>
      <c r="B512">
        <v>202.5</v>
      </c>
      <c r="C512">
        <v>1.11937</v>
      </c>
      <c r="D512">
        <v>0.09</v>
      </c>
      <c r="E512">
        <v>0.18</v>
      </c>
      <c r="F512">
        <f t="shared" si="14"/>
        <v>0.54200000000000004</v>
      </c>
      <c r="G512">
        <f t="shared" si="15"/>
        <v>90</v>
      </c>
    </row>
    <row r="513" spans="1:7" x14ac:dyDescent="0.3">
      <c r="A513">
        <v>44.41</v>
      </c>
      <c r="B513">
        <v>202.9</v>
      </c>
      <c r="C513">
        <v>1.1261399999999999</v>
      </c>
      <c r="D513">
        <v>0.09</v>
      </c>
      <c r="E513">
        <v>0.18099999999999999</v>
      </c>
      <c r="F513">
        <f t="shared" si="14"/>
        <v>0.54299999999999993</v>
      </c>
      <c r="G513">
        <f t="shared" si="15"/>
        <v>90</v>
      </c>
    </row>
    <row r="514" spans="1:7" x14ac:dyDescent="0.3">
      <c r="A514">
        <v>44.72</v>
      </c>
      <c r="B514">
        <v>203.3</v>
      </c>
      <c r="C514">
        <v>1.1327499999999999</v>
      </c>
      <c r="D514">
        <v>9.0999999999999998E-2</v>
      </c>
      <c r="E514">
        <v>0.182</v>
      </c>
      <c r="F514">
        <f t="shared" si="14"/>
        <v>0.54400000000000004</v>
      </c>
      <c r="G514">
        <f t="shared" si="15"/>
        <v>91</v>
      </c>
    </row>
    <row r="515" spans="1:7" x14ac:dyDescent="0.3">
      <c r="A515">
        <v>44.99</v>
      </c>
      <c r="B515">
        <v>203.7</v>
      </c>
      <c r="C515">
        <v>1.1393599999999999</v>
      </c>
      <c r="D515">
        <v>9.1999999999999998E-2</v>
      </c>
      <c r="E515">
        <v>0.183</v>
      </c>
      <c r="F515">
        <f t="shared" si="14"/>
        <v>0.54499999999999993</v>
      </c>
      <c r="G515">
        <f t="shared" si="15"/>
        <v>92</v>
      </c>
    </row>
    <row r="516" spans="1:7" x14ac:dyDescent="0.3">
      <c r="A516">
        <v>45.29</v>
      </c>
      <c r="B516">
        <v>204.1</v>
      </c>
      <c r="C516">
        <v>1.14608</v>
      </c>
      <c r="D516">
        <v>9.1999999999999998E-2</v>
      </c>
      <c r="E516">
        <v>0.185</v>
      </c>
      <c r="F516">
        <f t="shared" si="14"/>
        <v>0.54699999999999993</v>
      </c>
      <c r="G516">
        <f t="shared" si="15"/>
        <v>92</v>
      </c>
    </row>
    <row r="517" spans="1:7" x14ac:dyDescent="0.3">
      <c r="A517">
        <v>45.57</v>
      </c>
      <c r="B517">
        <v>204.5</v>
      </c>
      <c r="C517">
        <v>1.1528400000000001</v>
      </c>
      <c r="D517">
        <v>9.2999999999999999E-2</v>
      </c>
      <c r="E517">
        <v>0.186</v>
      </c>
      <c r="F517">
        <f t="shared" si="14"/>
        <v>0.54800000000000004</v>
      </c>
      <c r="G517">
        <f t="shared" si="15"/>
        <v>93</v>
      </c>
    </row>
    <row r="518" spans="1:7" x14ac:dyDescent="0.3">
      <c r="A518">
        <v>45.81</v>
      </c>
      <c r="B518">
        <v>204.9</v>
      </c>
      <c r="C518">
        <v>1.1593500000000001</v>
      </c>
      <c r="D518">
        <v>9.2999999999999999E-2</v>
      </c>
      <c r="E518">
        <v>0.187</v>
      </c>
      <c r="F518">
        <f t="shared" si="14"/>
        <v>0.54899999999999993</v>
      </c>
      <c r="G518">
        <f t="shared" si="15"/>
        <v>93</v>
      </c>
    </row>
    <row r="519" spans="1:7" x14ac:dyDescent="0.3">
      <c r="A519">
        <v>45.94</v>
      </c>
      <c r="B519">
        <v>205.3</v>
      </c>
      <c r="C519">
        <v>1.16601</v>
      </c>
      <c r="D519">
        <v>9.4E-2</v>
      </c>
      <c r="E519">
        <v>0.188</v>
      </c>
      <c r="F519">
        <f t="shared" si="14"/>
        <v>0.55000000000000004</v>
      </c>
      <c r="G519">
        <f t="shared" si="15"/>
        <v>94</v>
      </c>
    </row>
    <row r="520" spans="1:7" x14ac:dyDescent="0.3">
      <c r="A520">
        <v>46.41</v>
      </c>
      <c r="B520">
        <v>205.7</v>
      </c>
      <c r="C520">
        <v>1.1727799999999999</v>
      </c>
      <c r="D520">
        <v>9.5000000000000001E-2</v>
      </c>
      <c r="E520">
        <v>0.189</v>
      </c>
      <c r="F520">
        <f t="shared" ref="F520:F583" si="16">E520+0.362</f>
        <v>0.55099999999999993</v>
      </c>
      <c r="G520">
        <f t="shared" ref="G520:G583" si="17">D520*1000</f>
        <v>95</v>
      </c>
    </row>
    <row r="521" spans="1:7" x14ac:dyDescent="0.3">
      <c r="A521">
        <v>46.62</v>
      </c>
      <c r="B521">
        <v>206.1</v>
      </c>
      <c r="C521">
        <v>1.17944</v>
      </c>
      <c r="D521">
        <v>9.5000000000000001E-2</v>
      </c>
      <c r="E521">
        <v>0.19</v>
      </c>
      <c r="F521">
        <f t="shared" si="16"/>
        <v>0.55200000000000005</v>
      </c>
      <c r="G521">
        <f t="shared" si="17"/>
        <v>95</v>
      </c>
    </row>
    <row r="522" spans="1:7" x14ac:dyDescent="0.3">
      <c r="A522">
        <v>46.98</v>
      </c>
      <c r="B522">
        <v>206.5</v>
      </c>
      <c r="C522">
        <v>1.18605</v>
      </c>
      <c r="D522">
        <v>9.6000000000000002E-2</v>
      </c>
      <c r="E522">
        <v>0.191</v>
      </c>
      <c r="F522">
        <f t="shared" si="16"/>
        <v>0.55299999999999994</v>
      </c>
      <c r="G522">
        <f t="shared" si="17"/>
        <v>96</v>
      </c>
    </row>
    <row r="523" spans="1:7" x14ac:dyDescent="0.3">
      <c r="A523">
        <v>47.29</v>
      </c>
      <c r="B523">
        <v>206.9</v>
      </c>
      <c r="C523">
        <v>1.1927700000000001</v>
      </c>
      <c r="D523">
        <v>9.6000000000000002E-2</v>
      </c>
      <c r="E523">
        <v>0.192</v>
      </c>
      <c r="F523">
        <f t="shared" si="16"/>
        <v>0.55400000000000005</v>
      </c>
      <c r="G523">
        <f t="shared" si="17"/>
        <v>96</v>
      </c>
    </row>
    <row r="524" spans="1:7" x14ac:dyDescent="0.3">
      <c r="A524">
        <v>47.52</v>
      </c>
      <c r="B524">
        <v>207.3</v>
      </c>
      <c r="C524">
        <v>1.1994800000000001</v>
      </c>
      <c r="D524">
        <v>9.7000000000000003E-2</v>
      </c>
      <c r="E524">
        <v>0.193</v>
      </c>
      <c r="F524">
        <f t="shared" si="16"/>
        <v>0.55499999999999994</v>
      </c>
      <c r="G524">
        <f t="shared" si="17"/>
        <v>97</v>
      </c>
    </row>
    <row r="525" spans="1:7" x14ac:dyDescent="0.3">
      <c r="A525">
        <v>47.8</v>
      </c>
      <c r="B525">
        <v>207.7</v>
      </c>
      <c r="C525">
        <v>1.2059899999999999</v>
      </c>
      <c r="D525">
        <v>9.7000000000000003E-2</v>
      </c>
      <c r="E525">
        <v>0.19400000000000001</v>
      </c>
      <c r="F525">
        <f t="shared" si="16"/>
        <v>0.55600000000000005</v>
      </c>
      <c r="G525">
        <f t="shared" si="17"/>
        <v>97</v>
      </c>
    </row>
    <row r="526" spans="1:7" x14ac:dyDescent="0.3">
      <c r="A526">
        <v>48.01</v>
      </c>
      <c r="B526">
        <v>208.1</v>
      </c>
      <c r="C526">
        <v>1.21271</v>
      </c>
      <c r="D526">
        <v>9.8000000000000004E-2</v>
      </c>
      <c r="E526">
        <v>0.19500000000000001</v>
      </c>
      <c r="F526">
        <f t="shared" si="16"/>
        <v>0.55699999999999994</v>
      </c>
      <c r="G526">
        <f t="shared" si="17"/>
        <v>98</v>
      </c>
    </row>
    <row r="527" spans="1:7" x14ac:dyDescent="0.3">
      <c r="A527">
        <v>48.36</v>
      </c>
      <c r="B527">
        <v>208.5</v>
      </c>
      <c r="C527">
        <v>1.2195199999999999</v>
      </c>
      <c r="D527">
        <v>9.9000000000000005E-2</v>
      </c>
      <c r="E527">
        <v>0.19600000000000001</v>
      </c>
      <c r="F527">
        <f t="shared" si="16"/>
        <v>0.55800000000000005</v>
      </c>
      <c r="G527">
        <f t="shared" si="17"/>
        <v>99</v>
      </c>
    </row>
    <row r="528" spans="1:7" x14ac:dyDescent="0.3">
      <c r="A528">
        <v>48.61</v>
      </c>
      <c r="B528">
        <v>208.9</v>
      </c>
      <c r="C528">
        <v>1.22618</v>
      </c>
      <c r="D528">
        <v>9.9000000000000005E-2</v>
      </c>
      <c r="E528">
        <v>0.19700000000000001</v>
      </c>
      <c r="F528">
        <f t="shared" si="16"/>
        <v>0.55899999999999994</v>
      </c>
      <c r="G528">
        <f t="shared" si="17"/>
        <v>99</v>
      </c>
    </row>
    <row r="529" spans="1:7" x14ac:dyDescent="0.3">
      <c r="A529">
        <v>48.67</v>
      </c>
      <c r="B529">
        <v>209.3</v>
      </c>
      <c r="C529">
        <v>1.2327999999999999</v>
      </c>
      <c r="D529">
        <v>9.9000000000000005E-2</v>
      </c>
      <c r="E529">
        <v>0.19900000000000001</v>
      </c>
      <c r="F529">
        <f t="shared" si="16"/>
        <v>0.56099999999999994</v>
      </c>
      <c r="G529">
        <f t="shared" si="17"/>
        <v>99</v>
      </c>
    </row>
    <row r="530" spans="1:7" x14ac:dyDescent="0.3">
      <c r="A530">
        <v>48.92</v>
      </c>
      <c r="B530">
        <v>209.7</v>
      </c>
      <c r="C530">
        <v>1.2395099999999999</v>
      </c>
      <c r="D530">
        <v>0.1</v>
      </c>
      <c r="E530">
        <v>0.2</v>
      </c>
      <c r="F530">
        <f t="shared" si="16"/>
        <v>0.56200000000000006</v>
      </c>
      <c r="G530">
        <f t="shared" si="17"/>
        <v>100</v>
      </c>
    </row>
    <row r="531" spans="1:7" x14ac:dyDescent="0.3">
      <c r="A531">
        <v>49.06</v>
      </c>
      <c r="B531">
        <v>210.1</v>
      </c>
      <c r="C531">
        <v>1.24617</v>
      </c>
      <c r="D531">
        <v>0.1</v>
      </c>
      <c r="E531">
        <v>0.20100000000000001</v>
      </c>
      <c r="F531">
        <f t="shared" si="16"/>
        <v>0.56299999999999994</v>
      </c>
      <c r="G531">
        <f t="shared" si="17"/>
        <v>100</v>
      </c>
    </row>
    <row r="532" spans="1:7" x14ac:dyDescent="0.3">
      <c r="A532">
        <v>49.38</v>
      </c>
      <c r="B532">
        <v>210.5</v>
      </c>
      <c r="C532">
        <v>1.25274</v>
      </c>
      <c r="D532">
        <v>0.10100000000000001</v>
      </c>
      <c r="E532">
        <v>0.20200000000000001</v>
      </c>
      <c r="F532">
        <f t="shared" si="16"/>
        <v>0.56400000000000006</v>
      </c>
      <c r="G532">
        <f t="shared" si="17"/>
        <v>101</v>
      </c>
    </row>
    <row r="533" spans="1:7" x14ac:dyDescent="0.3">
      <c r="A533">
        <v>49.65</v>
      </c>
      <c r="B533">
        <v>210.9</v>
      </c>
      <c r="C533">
        <v>1.25945</v>
      </c>
      <c r="D533">
        <v>0.10100000000000001</v>
      </c>
      <c r="E533">
        <v>0.20300000000000001</v>
      </c>
      <c r="F533">
        <f t="shared" si="16"/>
        <v>0.56499999999999995</v>
      </c>
      <c r="G533">
        <f t="shared" si="17"/>
        <v>101</v>
      </c>
    </row>
    <row r="534" spans="1:7" x14ac:dyDescent="0.3">
      <c r="A534">
        <v>49.88</v>
      </c>
      <c r="B534">
        <v>211.3</v>
      </c>
      <c r="C534">
        <v>1.2662599999999999</v>
      </c>
      <c r="D534">
        <v>0.10199999999999999</v>
      </c>
      <c r="E534">
        <v>0.20399999999999999</v>
      </c>
      <c r="F534">
        <f t="shared" si="16"/>
        <v>0.56599999999999995</v>
      </c>
      <c r="G534">
        <f t="shared" si="17"/>
        <v>102</v>
      </c>
    </row>
    <row r="535" spans="1:7" x14ac:dyDescent="0.3">
      <c r="A535">
        <v>50.28</v>
      </c>
      <c r="B535">
        <v>211.7</v>
      </c>
      <c r="C535">
        <v>1.27288</v>
      </c>
      <c r="D535">
        <v>0.10199999999999999</v>
      </c>
      <c r="E535">
        <v>0.20499999999999999</v>
      </c>
      <c r="F535">
        <f t="shared" si="16"/>
        <v>0.56699999999999995</v>
      </c>
      <c r="G535">
        <f t="shared" si="17"/>
        <v>102</v>
      </c>
    </row>
    <row r="536" spans="1:7" x14ac:dyDescent="0.3">
      <c r="A536">
        <v>50.4</v>
      </c>
      <c r="B536">
        <v>212.1</v>
      </c>
      <c r="C536">
        <v>1.2794399999999999</v>
      </c>
      <c r="D536">
        <v>0.10299999999999999</v>
      </c>
      <c r="E536">
        <v>0.20599999999999999</v>
      </c>
      <c r="F536">
        <f t="shared" si="16"/>
        <v>0.56799999999999995</v>
      </c>
      <c r="G536">
        <f t="shared" si="17"/>
        <v>103</v>
      </c>
    </row>
    <row r="537" spans="1:7" x14ac:dyDescent="0.3">
      <c r="A537">
        <v>50.79</v>
      </c>
      <c r="B537">
        <v>212.5</v>
      </c>
      <c r="C537">
        <v>1.2862</v>
      </c>
      <c r="D537">
        <v>0.10299999999999999</v>
      </c>
      <c r="E537">
        <v>0.20699999999999999</v>
      </c>
      <c r="F537">
        <f t="shared" si="16"/>
        <v>0.56899999999999995</v>
      </c>
      <c r="G537">
        <f t="shared" si="17"/>
        <v>103</v>
      </c>
    </row>
    <row r="538" spans="1:7" x14ac:dyDescent="0.3">
      <c r="A538">
        <v>51.21</v>
      </c>
      <c r="B538">
        <v>212.9</v>
      </c>
      <c r="C538">
        <v>1.29287</v>
      </c>
      <c r="D538">
        <v>0.104</v>
      </c>
      <c r="E538">
        <v>0.20799999999999999</v>
      </c>
      <c r="F538">
        <f t="shared" si="16"/>
        <v>0.56999999999999995</v>
      </c>
      <c r="G538">
        <f t="shared" si="17"/>
        <v>104</v>
      </c>
    </row>
    <row r="539" spans="1:7" x14ac:dyDescent="0.3">
      <c r="A539">
        <v>51.42</v>
      </c>
      <c r="B539">
        <v>213.3</v>
      </c>
      <c r="C539">
        <v>1.29948</v>
      </c>
      <c r="D539">
        <v>0.105</v>
      </c>
      <c r="E539">
        <v>0.20899999999999999</v>
      </c>
      <c r="F539">
        <f t="shared" si="16"/>
        <v>0.57099999999999995</v>
      </c>
      <c r="G539">
        <f t="shared" si="17"/>
        <v>105</v>
      </c>
    </row>
    <row r="540" spans="1:7" x14ac:dyDescent="0.3">
      <c r="A540">
        <v>51.6</v>
      </c>
      <c r="B540">
        <v>213.7</v>
      </c>
      <c r="C540">
        <v>1.3061400000000001</v>
      </c>
      <c r="D540">
        <v>0.105</v>
      </c>
      <c r="E540">
        <v>0.21</v>
      </c>
      <c r="F540">
        <f t="shared" si="16"/>
        <v>0.57199999999999995</v>
      </c>
      <c r="G540">
        <f t="shared" si="17"/>
        <v>105</v>
      </c>
    </row>
    <row r="541" spans="1:7" x14ac:dyDescent="0.3">
      <c r="A541">
        <v>51.99</v>
      </c>
      <c r="B541">
        <v>214.1</v>
      </c>
      <c r="C541">
        <v>1.3129599999999999</v>
      </c>
      <c r="D541">
        <v>0.106</v>
      </c>
      <c r="E541">
        <v>0.21099999999999999</v>
      </c>
      <c r="F541">
        <f t="shared" si="16"/>
        <v>0.57299999999999995</v>
      </c>
      <c r="G541">
        <f t="shared" si="17"/>
        <v>106</v>
      </c>
    </row>
    <row r="542" spans="1:7" x14ac:dyDescent="0.3">
      <c r="A542">
        <v>52.23</v>
      </c>
      <c r="B542">
        <v>214.5</v>
      </c>
      <c r="C542">
        <v>1.31952</v>
      </c>
      <c r="D542">
        <v>0.106</v>
      </c>
      <c r="E542">
        <v>0.21199999999999999</v>
      </c>
      <c r="F542">
        <f t="shared" si="16"/>
        <v>0.57399999999999995</v>
      </c>
      <c r="G542">
        <f t="shared" si="17"/>
        <v>106</v>
      </c>
    </row>
    <row r="543" spans="1:7" x14ac:dyDescent="0.3">
      <c r="A543">
        <v>52.43</v>
      </c>
      <c r="B543">
        <v>214.9</v>
      </c>
      <c r="C543">
        <v>1.32613</v>
      </c>
      <c r="D543">
        <v>0.107</v>
      </c>
      <c r="E543">
        <v>0.214</v>
      </c>
      <c r="F543">
        <f t="shared" si="16"/>
        <v>0.57599999999999996</v>
      </c>
      <c r="G543">
        <f t="shared" si="17"/>
        <v>107</v>
      </c>
    </row>
    <row r="544" spans="1:7" x14ac:dyDescent="0.3">
      <c r="A544">
        <v>52.84</v>
      </c>
      <c r="B544">
        <v>215.3</v>
      </c>
      <c r="C544">
        <v>1.3328899999999999</v>
      </c>
      <c r="D544">
        <v>0.108</v>
      </c>
      <c r="E544">
        <v>0.215</v>
      </c>
      <c r="F544">
        <f t="shared" si="16"/>
        <v>0.57699999999999996</v>
      </c>
      <c r="G544">
        <f t="shared" si="17"/>
        <v>108</v>
      </c>
    </row>
    <row r="545" spans="1:7" x14ac:dyDescent="0.3">
      <c r="A545">
        <v>53.07</v>
      </c>
      <c r="B545">
        <v>215.7</v>
      </c>
      <c r="C545">
        <v>1.33961</v>
      </c>
      <c r="D545">
        <v>0.108</v>
      </c>
      <c r="E545">
        <v>0.216</v>
      </c>
      <c r="F545">
        <f t="shared" si="16"/>
        <v>0.57799999999999996</v>
      </c>
      <c r="G545">
        <f t="shared" si="17"/>
        <v>108</v>
      </c>
    </row>
    <row r="546" spans="1:7" x14ac:dyDescent="0.3">
      <c r="A546">
        <v>53.27</v>
      </c>
      <c r="B546">
        <v>216.1</v>
      </c>
      <c r="C546">
        <v>1.3461700000000001</v>
      </c>
      <c r="D546">
        <v>0.109</v>
      </c>
      <c r="E546">
        <v>0.217</v>
      </c>
      <c r="F546">
        <f t="shared" si="16"/>
        <v>0.57899999999999996</v>
      </c>
      <c r="G546">
        <f t="shared" si="17"/>
        <v>109</v>
      </c>
    </row>
    <row r="547" spans="1:7" x14ac:dyDescent="0.3">
      <c r="A547">
        <v>53.51</v>
      </c>
      <c r="B547">
        <v>216.5</v>
      </c>
      <c r="C547">
        <v>1.35283</v>
      </c>
      <c r="D547">
        <v>0.109</v>
      </c>
      <c r="E547">
        <v>0.218</v>
      </c>
      <c r="F547">
        <f t="shared" si="16"/>
        <v>0.57999999999999996</v>
      </c>
      <c r="G547">
        <f t="shared" si="17"/>
        <v>109</v>
      </c>
    </row>
    <row r="548" spans="1:7" x14ac:dyDescent="0.3">
      <c r="A548">
        <v>53.29</v>
      </c>
      <c r="B548">
        <v>216.9</v>
      </c>
      <c r="C548">
        <v>1.3595999999999999</v>
      </c>
      <c r="D548">
        <v>0.109</v>
      </c>
      <c r="E548">
        <v>0.219</v>
      </c>
      <c r="F548">
        <f t="shared" si="16"/>
        <v>0.58099999999999996</v>
      </c>
      <c r="G548">
        <f t="shared" si="17"/>
        <v>109</v>
      </c>
    </row>
    <row r="549" spans="1:7" x14ac:dyDescent="0.3">
      <c r="A549">
        <v>53.55</v>
      </c>
      <c r="B549">
        <v>217.3</v>
      </c>
      <c r="C549">
        <v>1.3662099999999999</v>
      </c>
      <c r="D549">
        <v>0.109</v>
      </c>
      <c r="E549">
        <v>0.22</v>
      </c>
      <c r="F549">
        <f t="shared" si="16"/>
        <v>0.58199999999999996</v>
      </c>
      <c r="G549">
        <f t="shared" si="17"/>
        <v>109</v>
      </c>
    </row>
    <row r="550" spans="1:7" x14ac:dyDescent="0.3">
      <c r="A550">
        <v>53.65</v>
      </c>
      <c r="B550">
        <v>217.7</v>
      </c>
      <c r="C550">
        <v>1.37287</v>
      </c>
      <c r="D550">
        <v>0.109</v>
      </c>
      <c r="E550">
        <v>0.221</v>
      </c>
      <c r="F550">
        <f t="shared" si="16"/>
        <v>0.58299999999999996</v>
      </c>
      <c r="G550">
        <f t="shared" si="17"/>
        <v>109</v>
      </c>
    </row>
    <row r="551" spans="1:7" x14ac:dyDescent="0.3">
      <c r="A551">
        <v>53.74</v>
      </c>
      <c r="B551">
        <v>218.1</v>
      </c>
      <c r="C551">
        <v>1.3795900000000001</v>
      </c>
      <c r="D551">
        <v>0.109</v>
      </c>
      <c r="E551">
        <v>0.222</v>
      </c>
      <c r="F551">
        <f t="shared" si="16"/>
        <v>0.58399999999999996</v>
      </c>
      <c r="G551">
        <f t="shared" si="17"/>
        <v>109</v>
      </c>
    </row>
    <row r="552" spans="1:7" x14ac:dyDescent="0.3">
      <c r="A552">
        <v>54.03</v>
      </c>
      <c r="B552">
        <v>218.5</v>
      </c>
      <c r="C552">
        <v>1.38625</v>
      </c>
      <c r="D552">
        <v>0.11</v>
      </c>
      <c r="E552">
        <v>0.223</v>
      </c>
      <c r="F552">
        <f t="shared" si="16"/>
        <v>0.58499999999999996</v>
      </c>
      <c r="G552">
        <f t="shared" si="17"/>
        <v>110</v>
      </c>
    </row>
    <row r="553" spans="1:7" x14ac:dyDescent="0.3">
      <c r="A553">
        <v>54.2</v>
      </c>
      <c r="B553">
        <v>218.9</v>
      </c>
      <c r="C553">
        <v>1.39286</v>
      </c>
      <c r="D553">
        <v>0.11</v>
      </c>
      <c r="E553">
        <v>0.224</v>
      </c>
      <c r="F553">
        <f t="shared" si="16"/>
        <v>0.58599999999999997</v>
      </c>
      <c r="G553">
        <f t="shared" si="17"/>
        <v>110</v>
      </c>
    </row>
    <row r="554" spans="1:7" x14ac:dyDescent="0.3">
      <c r="A554">
        <v>54.48</v>
      </c>
      <c r="B554">
        <v>219.3</v>
      </c>
      <c r="C554">
        <v>1.39947</v>
      </c>
      <c r="D554">
        <v>0.111</v>
      </c>
      <c r="E554">
        <v>0.22500000000000001</v>
      </c>
      <c r="F554">
        <f t="shared" si="16"/>
        <v>0.58699999999999997</v>
      </c>
      <c r="G554">
        <f t="shared" si="17"/>
        <v>111</v>
      </c>
    </row>
    <row r="555" spans="1:7" x14ac:dyDescent="0.3">
      <c r="A555">
        <v>54.72</v>
      </c>
      <c r="B555">
        <v>219.7</v>
      </c>
      <c r="C555">
        <v>1.4062399999999999</v>
      </c>
      <c r="D555">
        <v>0.111</v>
      </c>
      <c r="E555">
        <v>0.22600000000000001</v>
      </c>
      <c r="F555">
        <f t="shared" si="16"/>
        <v>0.58799999999999997</v>
      </c>
      <c r="G555">
        <f t="shared" si="17"/>
        <v>111</v>
      </c>
    </row>
    <row r="556" spans="1:7" x14ac:dyDescent="0.3">
      <c r="A556">
        <v>54.98</v>
      </c>
      <c r="B556">
        <v>220.1</v>
      </c>
      <c r="C556">
        <v>1.4128499999999999</v>
      </c>
      <c r="D556">
        <v>0.112</v>
      </c>
      <c r="E556">
        <v>0.22800000000000001</v>
      </c>
      <c r="F556">
        <f t="shared" si="16"/>
        <v>0.59</v>
      </c>
      <c r="G556">
        <f t="shared" si="17"/>
        <v>112</v>
      </c>
    </row>
    <row r="557" spans="1:7" x14ac:dyDescent="0.3">
      <c r="A557">
        <v>55.21</v>
      </c>
      <c r="B557">
        <v>220.5</v>
      </c>
      <c r="C557">
        <v>1.4194599999999999</v>
      </c>
      <c r="D557">
        <v>0.112</v>
      </c>
      <c r="E557">
        <v>0.22900000000000001</v>
      </c>
      <c r="F557">
        <f t="shared" si="16"/>
        <v>0.59099999999999997</v>
      </c>
      <c r="G557">
        <f t="shared" si="17"/>
        <v>112</v>
      </c>
    </row>
    <row r="558" spans="1:7" x14ac:dyDescent="0.3">
      <c r="A558">
        <v>55.42</v>
      </c>
      <c r="B558">
        <v>220.9</v>
      </c>
      <c r="C558">
        <v>1.4262300000000001</v>
      </c>
      <c r="D558">
        <v>0.113</v>
      </c>
      <c r="E558">
        <v>0.23</v>
      </c>
      <c r="F558">
        <f t="shared" si="16"/>
        <v>0.59199999999999997</v>
      </c>
      <c r="G558">
        <f t="shared" si="17"/>
        <v>113</v>
      </c>
    </row>
    <row r="559" spans="1:7" x14ac:dyDescent="0.3">
      <c r="A559">
        <v>55.68</v>
      </c>
      <c r="B559">
        <v>221.3</v>
      </c>
      <c r="C559">
        <v>1.43289</v>
      </c>
      <c r="D559">
        <v>0.113</v>
      </c>
      <c r="E559">
        <v>0.23100000000000001</v>
      </c>
      <c r="F559">
        <f t="shared" si="16"/>
        <v>0.59299999999999997</v>
      </c>
      <c r="G559">
        <f t="shared" si="17"/>
        <v>113</v>
      </c>
    </row>
    <row r="560" spans="1:7" x14ac:dyDescent="0.3">
      <c r="A560">
        <v>55.99</v>
      </c>
      <c r="B560">
        <v>221.7</v>
      </c>
      <c r="C560">
        <v>1.4395</v>
      </c>
      <c r="D560">
        <v>0.114</v>
      </c>
      <c r="E560">
        <v>0.23200000000000001</v>
      </c>
      <c r="F560">
        <f t="shared" si="16"/>
        <v>0.59399999999999997</v>
      </c>
      <c r="G560">
        <f t="shared" si="17"/>
        <v>114</v>
      </c>
    </row>
    <row r="561" spans="1:7" x14ac:dyDescent="0.3">
      <c r="A561">
        <v>56.18</v>
      </c>
      <c r="B561">
        <v>222.1</v>
      </c>
      <c r="C561">
        <v>1.44611</v>
      </c>
      <c r="D561">
        <v>0.114</v>
      </c>
      <c r="E561">
        <v>0.23300000000000001</v>
      </c>
      <c r="F561">
        <f t="shared" si="16"/>
        <v>0.59499999999999997</v>
      </c>
      <c r="G561">
        <f t="shared" si="17"/>
        <v>114</v>
      </c>
    </row>
    <row r="562" spans="1:7" x14ac:dyDescent="0.3">
      <c r="A562">
        <v>56.32</v>
      </c>
      <c r="B562">
        <v>222.5</v>
      </c>
      <c r="C562">
        <v>1.4528799999999999</v>
      </c>
      <c r="D562">
        <v>0.115</v>
      </c>
      <c r="E562">
        <v>0.23400000000000001</v>
      </c>
      <c r="F562">
        <f t="shared" si="16"/>
        <v>0.59599999999999997</v>
      </c>
      <c r="G562">
        <f t="shared" si="17"/>
        <v>115</v>
      </c>
    </row>
    <row r="563" spans="1:7" x14ac:dyDescent="0.3">
      <c r="A563">
        <v>56.64</v>
      </c>
      <c r="B563">
        <v>222.9</v>
      </c>
      <c r="C563">
        <v>1.4595400000000001</v>
      </c>
      <c r="D563">
        <v>0.115</v>
      </c>
      <c r="E563">
        <v>0.23499999999999999</v>
      </c>
      <c r="F563">
        <f t="shared" si="16"/>
        <v>0.59699999999999998</v>
      </c>
      <c r="G563">
        <f t="shared" si="17"/>
        <v>115</v>
      </c>
    </row>
    <row r="564" spans="1:7" x14ac:dyDescent="0.3">
      <c r="A564">
        <v>56.65</v>
      </c>
      <c r="B564">
        <v>223.3</v>
      </c>
      <c r="C564">
        <v>1.4661</v>
      </c>
      <c r="D564">
        <v>0.115</v>
      </c>
      <c r="E564">
        <v>0.23599999999999999</v>
      </c>
      <c r="F564">
        <f t="shared" si="16"/>
        <v>0.59799999999999998</v>
      </c>
      <c r="G564">
        <f t="shared" si="17"/>
        <v>115</v>
      </c>
    </row>
    <row r="565" spans="1:7" x14ac:dyDescent="0.3">
      <c r="A565">
        <v>57.09</v>
      </c>
      <c r="B565">
        <v>223.7</v>
      </c>
      <c r="C565">
        <v>1.4728699999999999</v>
      </c>
      <c r="D565">
        <v>0.11600000000000001</v>
      </c>
      <c r="E565">
        <v>0.23699999999999999</v>
      </c>
      <c r="F565">
        <f t="shared" si="16"/>
        <v>0.59899999999999998</v>
      </c>
      <c r="G565">
        <f t="shared" si="17"/>
        <v>116</v>
      </c>
    </row>
    <row r="566" spans="1:7" x14ac:dyDescent="0.3">
      <c r="A566">
        <v>57.19</v>
      </c>
      <c r="B566">
        <v>224.1</v>
      </c>
      <c r="C566">
        <v>1.4794799999999999</v>
      </c>
      <c r="D566">
        <v>0.11700000000000001</v>
      </c>
      <c r="E566">
        <v>0.23799999999999999</v>
      </c>
      <c r="F566">
        <f t="shared" si="16"/>
        <v>0.6</v>
      </c>
      <c r="G566">
        <f t="shared" si="17"/>
        <v>117</v>
      </c>
    </row>
    <row r="567" spans="1:7" x14ac:dyDescent="0.3">
      <c r="A567">
        <v>57.52</v>
      </c>
      <c r="B567">
        <v>224.5</v>
      </c>
      <c r="C567">
        <v>1.48614</v>
      </c>
      <c r="D567">
        <v>0.11700000000000001</v>
      </c>
      <c r="E567">
        <v>0.23899999999999999</v>
      </c>
      <c r="F567">
        <f t="shared" si="16"/>
        <v>0.60099999999999998</v>
      </c>
      <c r="G567">
        <f t="shared" si="17"/>
        <v>117</v>
      </c>
    </row>
    <row r="568" spans="1:7" x14ac:dyDescent="0.3">
      <c r="A568">
        <v>57.97</v>
      </c>
      <c r="B568">
        <v>224.9</v>
      </c>
      <c r="C568">
        <v>1.4928600000000001</v>
      </c>
      <c r="D568">
        <v>0.11799999999999999</v>
      </c>
      <c r="E568">
        <v>0.24</v>
      </c>
      <c r="F568">
        <f t="shared" si="16"/>
        <v>0.60199999999999998</v>
      </c>
      <c r="G568">
        <f t="shared" si="17"/>
        <v>118</v>
      </c>
    </row>
    <row r="569" spans="1:7" x14ac:dyDescent="0.3">
      <c r="A569">
        <v>58.08</v>
      </c>
      <c r="B569">
        <v>225.3</v>
      </c>
      <c r="C569">
        <v>1.49962</v>
      </c>
      <c r="D569">
        <v>0.11799999999999999</v>
      </c>
      <c r="E569">
        <v>0.24099999999999999</v>
      </c>
      <c r="F569">
        <f t="shared" si="16"/>
        <v>0.60299999999999998</v>
      </c>
      <c r="G569">
        <f t="shared" si="17"/>
        <v>118</v>
      </c>
    </row>
    <row r="570" spans="1:7" x14ac:dyDescent="0.3">
      <c r="A570">
        <v>58.33</v>
      </c>
      <c r="B570">
        <v>225.7</v>
      </c>
      <c r="C570">
        <v>1.50623</v>
      </c>
      <c r="D570">
        <v>0.11899999999999999</v>
      </c>
      <c r="E570">
        <v>0.24299999999999999</v>
      </c>
      <c r="F570">
        <f t="shared" si="16"/>
        <v>0.60499999999999998</v>
      </c>
      <c r="G570">
        <f t="shared" si="17"/>
        <v>119</v>
      </c>
    </row>
    <row r="571" spans="1:7" x14ac:dyDescent="0.3">
      <c r="A571">
        <v>58.63</v>
      </c>
      <c r="B571">
        <v>226.1</v>
      </c>
      <c r="C571">
        <v>1.51285</v>
      </c>
      <c r="D571">
        <v>0.11899999999999999</v>
      </c>
      <c r="E571">
        <v>0.24399999999999999</v>
      </c>
      <c r="F571">
        <f t="shared" si="16"/>
        <v>0.60599999999999998</v>
      </c>
      <c r="G571">
        <f t="shared" si="17"/>
        <v>119</v>
      </c>
    </row>
    <row r="572" spans="1:7" x14ac:dyDescent="0.3">
      <c r="A572">
        <v>58.88</v>
      </c>
      <c r="B572">
        <v>226.5</v>
      </c>
      <c r="C572">
        <v>1.51956</v>
      </c>
      <c r="D572">
        <v>0.12</v>
      </c>
      <c r="E572">
        <v>0.245</v>
      </c>
      <c r="F572">
        <f t="shared" si="16"/>
        <v>0.60699999999999998</v>
      </c>
      <c r="G572">
        <f t="shared" si="17"/>
        <v>120</v>
      </c>
    </row>
    <row r="573" spans="1:7" x14ac:dyDescent="0.3">
      <c r="A573">
        <v>59.17</v>
      </c>
      <c r="B573">
        <v>226.9</v>
      </c>
      <c r="C573">
        <v>1.5262199999999999</v>
      </c>
      <c r="D573">
        <v>0.121</v>
      </c>
      <c r="E573">
        <v>0.246</v>
      </c>
      <c r="F573">
        <f t="shared" si="16"/>
        <v>0.60799999999999998</v>
      </c>
      <c r="G573">
        <f t="shared" si="17"/>
        <v>121</v>
      </c>
    </row>
    <row r="574" spans="1:7" x14ac:dyDescent="0.3">
      <c r="A574">
        <v>59.45</v>
      </c>
      <c r="B574">
        <v>227.3</v>
      </c>
      <c r="C574">
        <v>1.53284</v>
      </c>
      <c r="D574">
        <v>0.121</v>
      </c>
      <c r="E574">
        <v>0.247</v>
      </c>
      <c r="F574">
        <f t="shared" si="16"/>
        <v>0.60899999999999999</v>
      </c>
      <c r="G574">
        <f t="shared" si="17"/>
        <v>121</v>
      </c>
    </row>
    <row r="575" spans="1:7" x14ac:dyDescent="0.3">
      <c r="A575">
        <v>59.77</v>
      </c>
      <c r="B575">
        <v>227.7</v>
      </c>
      <c r="C575">
        <v>1.53955</v>
      </c>
      <c r="D575">
        <v>0.122</v>
      </c>
      <c r="E575">
        <v>0.248</v>
      </c>
      <c r="F575">
        <f t="shared" si="16"/>
        <v>0.61</v>
      </c>
      <c r="G575">
        <f t="shared" si="17"/>
        <v>122</v>
      </c>
    </row>
    <row r="576" spans="1:7" x14ac:dyDescent="0.3">
      <c r="A576">
        <v>60.07</v>
      </c>
      <c r="B576">
        <v>228.1</v>
      </c>
      <c r="C576">
        <v>1.5463100000000001</v>
      </c>
      <c r="D576">
        <v>0.122</v>
      </c>
      <c r="E576">
        <v>0.249</v>
      </c>
      <c r="F576">
        <f t="shared" si="16"/>
        <v>0.61099999999999999</v>
      </c>
      <c r="G576">
        <f t="shared" si="17"/>
        <v>122</v>
      </c>
    </row>
    <row r="577" spans="1:7" x14ac:dyDescent="0.3">
      <c r="A577">
        <v>60.14</v>
      </c>
      <c r="B577">
        <v>228.5</v>
      </c>
      <c r="C577">
        <v>1.55288</v>
      </c>
      <c r="D577">
        <v>0.123</v>
      </c>
      <c r="E577">
        <v>0.25</v>
      </c>
      <c r="F577">
        <f t="shared" si="16"/>
        <v>0.61199999999999999</v>
      </c>
      <c r="G577">
        <f t="shared" si="17"/>
        <v>123</v>
      </c>
    </row>
    <row r="578" spans="1:7" x14ac:dyDescent="0.3">
      <c r="A578">
        <v>60.52</v>
      </c>
      <c r="B578">
        <v>228.9</v>
      </c>
      <c r="C578">
        <v>1.5595399999999999</v>
      </c>
      <c r="D578">
        <v>0.123</v>
      </c>
      <c r="E578">
        <v>0.251</v>
      </c>
      <c r="F578">
        <f t="shared" si="16"/>
        <v>0.61299999999999999</v>
      </c>
      <c r="G578">
        <f t="shared" si="17"/>
        <v>123</v>
      </c>
    </row>
    <row r="579" spans="1:7" x14ac:dyDescent="0.3">
      <c r="A579">
        <v>60.74</v>
      </c>
      <c r="B579">
        <v>229.3</v>
      </c>
      <c r="C579">
        <v>1.5663499999999999</v>
      </c>
      <c r="D579">
        <v>0.124</v>
      </c>
      <c r="E579">
        <v>0.252</v>
      </c>
      <c r="F579">
        <f t="shared" si="16"/>
        <v>0.61399999999999999</v>
      </c>
      <c r="G579">
        <f t="shared" si="17"/>
        <v>124</v>
      </c>
    </row>
    <row r="580" spans="1:7" x14ac:dyDescent="0.3">
      <c r="A580">
        <v>60.87</v>
      </c>
      <c r="B580">
        <v>229.7</v>
      </c>
      <c r="C580">
        <v>1.5729200000000001</v>
      </c>
      <c r="D580">
        <v>0.124</v>
      </c>
      <c r="E580">
        <v>0.253</v>
      </c>
      <c r="F580">
        <f t="shared" si="16"/>
        <v>0.61499999999999999</v>
      </c>
      <c r="G580">
        <f t="shared" si="17"/>
        <v>124</v>
      </c>
    </row>
    <row r="581" spans="1:7" x14ac:dyDescent="0.3">
      <c r="A581">
        <v>61.21</v>
      </c>
      <c r="B581">
        <v>230.1</v>
      </c>
      <c r="C581">
        <v>1.57948</v>
      </c>
      <c r="D581">
        <v>0.125</v>
      </c>
      <c r="E581">
        <v>0.254</v>
      </c>
      <c r="F581">
        <f t="shared" si="16"/>
        <v>0.61599999999999999</v>
      </c>
      <c r="G581">
        <f t="shared" si="17"/>
        <v>125</v>
      </c>
    </row>
    <row r="582" spans="1:7" x14ac:dyDescent="0.3">
      <c r="A582">
        <v>61.34</v>
      </c>
      <c r="B582">
        <v>230.5</v>
      </c>
      <c r="C582">
        <v>1.58619</v>
      </c>
      <c r="D582">
        <v>0.125</v>
      </c>
      <c r="E582">
        <v>0.255</v>
      </c>
      <c r="F582">
        <f t="shared" si="16"/>
        <v>0.61699999999999999</v>
      </c>
      <c r="G582">
        <f t="shared" si="17"/>
        <v>125</v>
      </c>
    </row>
    <row r="583" spans="1:7" x14ac:dyDescent="0.3">
      <c r="A583">
        <v>61.45</v>
      </c>
      <c r="B583">
        <v>230.9</v>
      </c>
      <c r="C583">
        <v>1.5929599999999999</v>
      </c>
      <c r="D583">
        <v>0.125</v>
      </c>
      <c r="E583">
        <v>0.25700000000000001</v>
      </c>
      <c r="F583">
        <f t="shared" si="16"/>
        <v>0.61899999999999999</v>
      </c>
      <c r="G583">
        <f t="shared" si="17"/>
        <v>125</v>
      </c>
    </row>
    <row r="584" spans="1:7" x14ac:dyDescent="0.3">
      <c r="A584">
        <v>61.91</v>
      </c>
      <c r="B584">
        <v>231.3</v>
      </c>
      <c r="C584">
        <v>1.5995200000000001</v>
      </c>
      <c r="D584">
        <v>0.126</v>
      </c>
      <c r="E584">
        <v>0.25800000000000001</v>
      </c>
      <c r="F584">
        <f t="shared" ref="F584:F647" si="18">E584+0.362</f>
        <v>0.62</v>
      </c>
      <c r="G584">
        <f t="shared" ref="G584:G647" si="19">D584*1000</f>
        <v>126</v>
      </c>
    </row>
    <row r="585" spans="1:7" x14ac:dyDescent="0.3">
      <c r="A585">
        <v>61.96</v>
      </c>
      <c r="B585">
        <v>231.7</v>
      </c>
      <c r="C585">
        <v>1.6061799999999999</v>
      </c>
      <c r="D585">
        <v>0.126</v>
      </c>
      <c r="E585">
        <v>0.25900000000000001</v>
      </c>
      <c r="F585">
        <f t="shared" si="18"/>
        <v>0.621</v>
      </c>
      <c r="G585">
        <f t="shared" si="19"/>
        <v>126</v>
      </c>
    </row>
    <row r="586" spans="1:7" x14ac:dyDescent="0.3">
      <c r="A586">
        <v>62.17</v>
      </c>
      <c r="B586">
        <v>232.1</v>
      </c>
      <c r="C586">
        <v>1.613</v>
      </c>
      <c r="D586">
        <v>0.127</v>
      </c>
      <c r="E586">
        <v>0.26</v>
      </c>
      <c r="F586">
        <f t="shared" si="18"/>
        <v>0.622</v>
      </c>
      <c r="G586">
        <f t="shared" si="19"/>
        <v>127</v>
      </c>
    </row>
    <row r="587" spans="1:7" x14ac:dyDescent="0.3">
      <c r="A587">
        <v>62.43</v>
      </c>
      <c r="B587">
        <v>232.5</v>
      </c>
      <c r="C587">
        <v>1.6195600000000001</v>
      </c>
      <c r="D587">
        <v>0.127</v>
      </c>
      <c r="E587">
        <v>0.26100000000000001</v>
      </c>
      <c r="F587">
        <f t="shared" si="18"/>
        <v>0.623</v>
      </c>
      <c r="G587">
        <f t="shared" si="19"/>
        <v>127</v>
      </c>
    </row>
    <row r="588" spans="1:7" x14ac:dyDescent="0.3">
      <c r="A588">
        <v>62.58</v>
      </c>
      <c r="B588">
        <v>232.9</v>
      </c>
      <c r="C588">
        <v>1.62612</v>
      </c>
      <c r="D588">
        <v>0.127</v>
      </c>
      <c r="E588">
        <v>0.26200000000000001</v>
      </c>
      <c r="F588">
        <f t="shared" si="18"/>
        <v>0.624</v>
      </c>
      <c r="G588">
        <f t="shared" si="19"/>
        <v>127</v>
      </c>
    </row>
    <row r="589" spans="1:7" x14ac:dyDescent="0.3">
      <c r="A589">
        <v>62.78</v>
      </c>
      <c r="B589">
        <v>233.3</v>
      </c>
      <c r="C589">
        <v>1.6328800000000001</v>
      </c>
      <c r="D589">
        <v>0.128</v>
      </c>
      <c r="E589">
        <v>0.26300000000000001</v>
      </c>
      <c r="F589">
        <f t="shared" si="18"/>
        <v>0.625</v>
      </c>
      <c r="G589">
        <f t="shared" si="19"/>
        <v>128</v>
      </c>
    </row>
    <row r="590" spans="1:7" x14ac:dyDescent="0.3">
      <c r="A590">
        <v>62.69</v>
      </c>
      <c r="B590">
        <v>233.7</v>
      </c>
      <c r="C590">
        <v>1.6396500000000001</v>
      </c>
      <c r="D590">
        <v>0.128</v>
      </c>
      <c r="E590">
        <v>0.26400000000000001</v>
      </c>
      <c r="F590">
        <f t="shared" si="18"/>
        <v>0.626</v>
      </c>
      <c r="G590">
        <f t="shared" si="19"/>
        <v>128</v>
      </c>
    </row>
    <row r="591" spans="1:7" x14ac:dyDescent="0.3">
      <c r="A591">
        <v>62.63</v>
      </c>
      <c r="B591">
        <v>234.1</v>
      </c>
      <c r="C591">
        <v>1.64621</v>
      </c>
      <c r="D591">
        <v>0.128</v>
      </c>
      <c r="E591">
        <v>0.26500000000000001</v>
      </c>
      <c r="F591">
        <f t="shared" si="18"/>
        <v>0.627</v>
      </c>
      <c r="G591">
        <f t="shared" si="19"/>
        <v>128</v>
      </c>
    </row>
    <row r="592" spans="1:7" x14ac:dyDescent="0.3">
      <c r="A592">
        <v>62.47</v>
      </c>
      <c r="B592">
        <v>234.5</v>
      </c>
      <c r="C592">
        <v>1.6528700000000001</v>
      </c>
      <c r="D592">
        <v>0.127</v>
      </c>
      <c r="E592">
        <v>0.26600000000000001</v>
      </c>
      <c r="F592">
        <f t="shared" si="18"/>
        <v>0.628</v>
      </c>
      <c r="G592">
        <f t="shared" si="19"/>
        <v>127</v>
      </c>
    </row>
    <row r="593" spans="1:7" x14ac:dyDescent="0.3">
      <c r="A593">
        <v>62.54</v>
      </c>
      <c r="B593">
        <v>234.9</v>
      </c>
      <c r="C593">
        <v>1.65964</v>
      </c>
      <c r="D593">
        <v>0.127</v>
      </c>
      <c r="E593">
        <v>0.26700000000000002</v>
      </c>
      <c r="F593">
        <f t="shared" si="18"/>
        <v>0.629</v>
      </c>
      <c r="G593">
        <f t="shared" si="19"/>
        <v>127</v>
      </c>
    </row>
    <row r="594" spans="1:7" x14ac:dyDescent="0.3">
      <c r="A594">
        <v>62.24</v>
      </c>
      <c r="B594">
        <v>235.3</v>
      </c>
      <c r="C594">
        <v>1.6661999999999999</v>
      </c>
      <c r="D594">
        <v>0.127</v>
      </c>
      <c r="E594">
        <v>0.26800000000000002</v>
      </c>
      <c r="F594">
        <f t="shared" si="18"/>
        <v>0.63</v>
      </c>
      <c r="G594">
        <f t="shared" si="19"/>
        <v>127</v>
      </c>
    </row>
    <row r="595" spans="1:7" x14ac:dyDescent="0.3">
      <c r="A595">
        <v>61.36</v>
      </c>
      <c r="B595">
        <v>235.7</v>
      </c>
      <c r="C595">
        <v>1.6728099999999999</v>
      </c>
      <c r="D595">
        <v>0.125</v>
      </c>
      <c r="E595">
        <v>0.26900000000000002</v>
      </c>
      <c r="F595">
        <f t="shared" si="18"/>
        <v>0.63100000000000001</v>
      </c>
      <c r="G595">
        <f t="shared" si="19"/>
        <v>125</v>
      </c>
    </row>
    <row r="596" spans="1:7" x14ac:dyDescent="0.3">
      <c r="A596">
        <v>60.55</v>
      </c>
      <c r="B596">
        <v>236.1</v>
      </c>
      <c r="C596">
        <v>1.67957</v>
      </c>
      <c r="D596">
        <v>0.123</v>
      </c>
      <c r="E596">
        <v>0.27</v>
      </c>
      <c r="F596">
        <f t="shared" si="18"/>
        <v>0.63200000000000001</v>
      </c>
      <c r="G596">
        <f t="shared" si="19"/>
        <v>123</v>
      </c>
    </row>
    <row r="597" spans="1:7" x14ac:dyDescent="0.3">
      <c r="A597">
        <v>59.65</v>
      </c>
      <c r="B597">
        <v>236.5</v>
      </c>
      <c r="C597">
        <v>1.68634</v>
      </c>
      <c r="D597">
        <v>0.122</v>
      </c>
      <c r="E597">
        <v>0.27200000000000002</v>
      </c>
      <c r="F597">
        <f t="shared" si="18"/>
        <v>0.63400000000000001</v>
      </c>
      <c r="G597">
        <f t="shared" si="19"/>
        <v>122</v>
      </c>
    </row>
    <row r="598" spans="1:7" x14ac:dyDescent="0.3">
      <c r="A598">
        <v>59.23</v>
      </c>
      <c r="B598">
        <v>236.9</v>
      </c>
      <c r="C598">
        <v>1.6929000000000001</v>
      </c>
      <c r="D598">
        <v>0.121</v>
      </c>
      <c r="E598">
        <v>0.27300000000000002</v>
      </c>
      <c r="F598">
        <f t="shared" si="18"/>
        <v>0.63500000000000001</v>
      </c>
      <c r="G598">
        <f t="shared" si="19"/>
        <v>121</v>
      </c>
    </row>
    <row r="599" spans="1:7" x14ac:dyDescent="0.3">
      <c r="A599">
        <v>58.73</v>
      </c>
      <c r="B599">
        <v>237.3</v>
      </c>
      <c r="C599">
        <v>1.69956</v>
      </c>
      <c r="D599">
        <v>0.12</v>
      </c>
      <c r="E599">
        <v>0.27400000000000002</v>
      </c>
      <c r="F599">
        <f t="shared" si="18"/>
        <v>0.63600000000000001</v>
      </c>
      <c r="G599">
        <f t="shared" si="19"/>
        <v>120</v>
      </c>
    </row>
    <row r="600" spans="1:7" x14ac:dyDescent="0.3">
      <c r="A600">
        <v>58.45</v>
      </c>
      <c r="B600">
        <v>237.7</v>
      </c>
      <c r="C600">
        <v>1.7063299999999999</v>
      </c>
      <c r="D600">
        <v>0.11899999999999999</v>
      </c>
      <c r="E600">
        <v>0.27500000000000002</v>
      </c>
      <c r="F600">
        <f t="shared" si="18"/>
        <v>0.63700000000000001</v>
      </c>
      <c r="G600">
        <f t="shared" si="19"/>
        <v>119</v>
      </c>
    </row>
    <row r="601" spans="1:7" x14ac:dyDescent="0.3">
      <c r="A601">
        <v>57.89</v>
      </c>
      <c r="B601">
        <v>238.1</v>
      </c>
      <c r="C601">
        <v>1.7129399999999999</v>
      </c>
      <c r="D601">
        <v>0.11799999999999999</v>
      </c>
      <c r="E601">
        <v>0.27600000000000002</v>
      </c>
      <c r="F601">
        <f t="shared" si="18"/>
        <v>0.63800000000000001</v>
      </c>
      <c r="G601">
        <f t="shared" si="19"/>
        <v>118</v>
      </c>
    </row>
    <row r="602" spans="1:7" x14ac:dyDescent="0.3">
      <c r="A602">
        <v>57.34</v>
      </c>
      <c r="B602">
        <v>238.5</v>
      </c>
      <c r="C602">
        <v>1.7195</v>
      </c>
      <c r="D602">
        <v>0.11700000000000001</v>
      </c>
      <c r="E602">
        <v>0.27700000000000002</v>
      </c>
      <c r="F602">
        <f t="shared" si="18"/>
        <v>0.63900000000000001</v>
      </c>
      <c r="G602">
        <f t="shared" si="19"/>
        <v>117</v>
      </c>
    </row>
    <row r="603" spans="1:7" x14ac:dyDescent="0.3">
      <c r="A603">
        <v>57.27</v>
      </c>
      <c r="B603">
        <v>238.9</v>
      </c>
      <c r="C603">
        <v>1.72627</v>
      </c>
      <c r="D603">
        <v>0.11700000000000001</v>
      </c>
      <c r="E603">
        <v>0.27800000000000002</v>
      </c>
      <c r="F603">
        <f t="shared" si="18"/>
        <v>0.64</v>
      </c>
      <c r="G603">
        <f t="shared" si="19"/>
        <v>117</v>
      </c>
    </row>
    <row r="604" spans="1:7" x14ac:dyDescent="0.3">
      <c r="A604">
        <v>57.37</v>
      </c>
      <c r="B604">
        <v>239.3</v>
      </c>
      <c r="C604">
        <v>1.7330300000000001</v>
      </c>
      <c r="D604">
        <v>0.11700000000000001</v>
      </c>
      <c r="E604">
        <v>0.27900000000000003</v>
      </c>
      <c r="F604">
        <f t="shared" si="18"/>
        <v>0.64100000000000001</v>
      </c>
      <c r="G604">
        <f t="shared" si="19"/>
        <v>117</v>
      </c>
    </row>
    <row r="605" spans="1:7" x14ac:dyDescent="0.3">
      <c r="A605">
        <v>57.41</v>
      </c>
      <c r="B605">
        <v>239.7</v>
      </c>
      <c r="C605">
        <v>1.73959</v>
      </c>
      <c r="D605">
        <v>0.11700000000000001</v>
      </c>
      <c r="E605">
        <v>0.28000000000000003</v>
      </c>
      <c r="F605">
        <f t="shared" si="18"/>
        <v>0.64200000000000002</v>
      </c>
      <c r="G605">
        <f t="shared" si="19"/>
        <v>117</v>
      </c>
    </row>
    <row r="606" spans="1:7" x14ac:dyDescent="0.3">
      <c r="A606">
        <v>57.53</v>
      </c>
      <c r="B606">
        <v>240.1</v>
      </c>
      <c r="C606">
        <v>1.7462</v>
      </c>
      <c r="D606">
        <v>0.11700000000000001</v>
      </c>
      <c r="E606">
        <v>0.28100000000000003</v>
      </c>
      <c r="F606">
        <f t="shared" si="18"/>
        <v>0.64300000000000002</v>
      </c>
      <c r="G606">
        <f t="shared" si="19"/>
        <v>117</v>
      </c>
    </row>
    <row r="607" spans="1:7" x14ac:dyDescent="0.3">
      <c r="A607">
        <v>57.78</v>
      </c>
      <c r="B607">
        <v>240.5</v>
      </c>
      <c r="C607">
        <v>1.75292</v>
      </c>
      <c r="D607">
        <v>0.11799999999999999</v>
      </c>
      <c r="E607">
        <v>0.28199999999999997</v>
      </c>
      <c r="F607">
        <f t="shared" si="18"/>
        <v>0.64399999999999991</v>
      </c>
      <c r="G607">
        <f t="shared" si="19"/>
        <v>118</v>
      </c>
    </row>
    <row r="608" spans="1:7" x14ac:dyDescent="0.3">
      <c r="A608">
        <v>58.15</v>
      </c>
      <c r="B608">
        <v>240.9</v>
      </c>
      <c r="C608">
        <v>1.75953</v>
      </c>
      <c r="D608">
        <v>0.11799999999999999</v>
      </c>
      <c r="E608">
        <v>0.28299999999999997</v>
      </c>
      <c r="F608">
        <f t="shared" si="18"/>
        <v>0.64500000000000002</v>
      </c>
      <c r="G608">
        <f t="shared" si="19"/>
        <v>118</v>
      </c>
    </row>
    <row r="609" spans="1:7" x14ac:dyDescent="0.3">
      <c r="A609">
        <v>58.38</v>
      </c>
      <c r="B609">
        <v>241.3</v>
      </c>
      <c r="C609">
        <v>1.76614</v>
      </c>
      <c r="D609">
        <v>0.11899999999999999</v>
      </c>
      <c r="E609">
        <v>0.28399999999999997</v>
      </c>
      <c r="F609">
        <f t="shared" si="18"/>
        <v>0.64599999999999991</v>
      </c>
      <c r="G609">
        <f t="shared" si="19"/>
        <v>119</v>
      </c>
    </row>
    <row r="610" spans="1:7" x14ac:dyDescent="0.3">
      <c r="A610">
        <v>58.55</v>
      </c>
      <c r="B610">
        <v>241.7</v>
      </c>
      <c r="C610">
        <v>1.77291</v>
      </c>
      <c r="D610">
        <v>0.11899999999999999</v>
      </c>
      <c r="E610">
        <v>0.28499999999999998</v>
      </c>
      <c r="F610">
        <f t="shared" si="18"/>
        <v>0.64700000000000002</v>
      </c>
      <c r="G610">
        <f t="shared" si="19"/>
        <v>119</v>
      </c>
    </row>
    <row r="611" spans="1:7" x14ac:dyDescent="0.3">
      <c r="A611">
        <v>58.43</v>
      </c>
      <c r="B611">
        <v>242.1</v>
      </c>
      <c r="C611">
        <v>1.77952</v>
      </c>
      <c r="D611">
        <v>0.11899999999999999</v>
      </c>
      <c r="E611">
        <v>0.28699999999999998</v>
      </c>
      <c r="F611">
        <f t="shared" si="18"/>
        <v>0.64900000000000002</v>
      </c>
      <c r="G611">
        <f t="shared" si="19"/>
        <v>119</v>
      </c>
    </row>
    <row r="612" spans="1:7" x14ac:dyDescent="0.3">
      <c r="A612">
        <v>58.45</v>
      </c>
      <c r="B612">
        <v>242.5</v>
      </c>
      <c r="C612">
        <v>1.7860799999999999</v>
      </c>
      <c r="D612">
        <v>0.11899999999999999</v>
      </c>
      <c r="E612">
        <v>0.28799999999999998</v>
      </c>
      <c r="F612">
        <f t="shared" si="18"/>
        <v>0.64999999999999991</v>
      </c>
      <c r="G612">
        <f t="shared" si="19"/>
        <v>119</v>
      </c>
    </row>
    <row r="613" spans="1:7" x14ac:dyDescent="0.3">
      <c r="A613">
        <v>58.49</v>
      </c>
      <c r="B613">
        <v>242.9</v>
      </c>
      <c r="C613">
        <v>1.79274</v>
      </c>
      <c r="D613">
        <v>0.11899999999999999</v>
      </c>
      <c r="E613">
        <v>0.28899999999999998</v>
      </c>
      <c r="F613">
        <f t="shared" si="18"/>
        <v>0.65100000000000002</v>
      </c>
      <c r="G613">
        <f t="shared" si="19"/>
        <v>119</v>
      </c>
    </row>
    <row r="614" spans="1:7" x14ac:dyDescent="0.3">
      <c r="A614">
        <v>58.27</v>
      </c>
      <c r="B614">
        <v>243.3</v>
      </c>
      <c r="C614">
        <v>1.79956</v>
      </c>
      <c r="D614">
        <v>0.11899999999999999</v>
      </c>
      <c r="E614">
        <v>0.28999999999999998</v>
      </c>
      <c r="F614">
        <f t="shared" si="18"/>
        <v>0.65199999999999991</v>
      </c>
      <c r="G614">
        <f t="shared" si="19"/>
        <v>119</v>
      </c>
    </row>
    <row r="615" spans="1:7" x14ac:dyDescent="0.3">
      <c r="A615">
        <v>58.07</v>
      </c>
      <c r="B615">
        <v>243.7</v>
      </c>
      <c r="C615">
        <v>1.8061199999999999</v>
      </c>
      <c r="D615">
        <v>0.11799999999999999</v>
      </c>
      <c r="E615">
        <v>0.29099999999999998</v>
      </c>
      <c r="F615">
        <f t="shared" si="18"/>
        <v>0.65300000000000002</v>
      </c>
      <c r="G615">
        <f t="shared" si="19"/>
        <v>118</v>
      </c>
    </row>
    <row r="616" spans="1:7" x14ac:dyDescent="0.3">
      <c r="A616">
        <v>58.28</v>
      </c>
      <c r="B616">
        <v>244.1</v>
      </c>
      <c r="C616">
        <v>1.8128299999999999</v>
      </c>
      <c r="D616">
        <v>0.11899999999999999</v>
      </c>
      <c r="E616">
        <v>0.29199999999999998</v>
      </c>
      <c r="F616">
        <f t="shared" si="18"/>
        <v>0.65399999999999991</v>
      </c>
      <c r="G616">
        <f t="shared" si="19"/>
        <v>119</v>
      </c>
    </row>
    <row r="617" spans="1:7" x14ac:dyDescent="0.3">
      <c r="A617">
        <v>57.98</v>
      </c>
      <c r="B617">
        <v>244.5</v>
      </c>
      <c r="C617">
        <v>1.8196000000000001</v>
      </c>
      <c r="D617">
        <v>0.11799999999999999</v>
      </c>
      <c r="E617">
        <v>0.29299999999999998</v>
      </c>
      <c r="F617">
        <f t="shared" si="18"/>
        <v>0.65500000000000003</v>
      </c>
      <c r="G617">
        <f t="shared" si="19"/>
        <v>118</v>
      </c>
    </row>
    <row r="618" spans="1:7" x14ac:dyDescent="0.3">
      <c r="A618">
        <v>58.02</v>
      </c>
      <c r="B618">
        <v>244.9</v>
      </c>
      <c r="C618">
        <v>1.8262100000000001</v>
      </c>
      <c r="D618">
        <v>0.11799999999999999</v>
      </c>
      <c r="E618">
        <v>0.29399999999999998</v>
      </c>
      <c r="F618">
        <f t="shared" si="18"/>
        <v>0.65599999999999992</v>
      </c>
      <c r="G618">
        <f t="shared" si="19"/>
        <v>118</v>
      </c>
    </row>
    <row r="619" spans="1:7" x14ac:dyDescent="0.3">
      <c r="A619">
        <v>58.02</v>
      </c>
      <c r="B619">
        <v>245.3</v>
      </c>
      <c r="C619">
        <v>1.8328199999999999</v>
      </c>
      <c r="D619">
        <v>0.11799999999999999</v>
      </c>
      <c r="E619">
        <v>0.29499999999999998</v>
      </c>
      <c r="F619">
        <f t="shared" si="18"/>
        <v>0.65700000000000003</v>
      </c>
      <c r="G619">
        <f t="shared" si="19"/>
        <v>118</v>
      </c>
    </row>
    <row r="620" spans="1:7" x14ac:dyDescent="0.3">
      <c r="A620">
        <v>57.54</v>
      </c>
      <c r="B620">
        <v>245.7</v>
      </c>
      <c r="C620">
        <v>1.83954</v>
      </c>
      <c r="D620">
        <v>0.11700000000000001</v>
      </c>
      <c r="E620">
        <v>0.29599999999999999</v>
      </c>
      <c r="F620">
        <f t="shared" si="18"/>
        <v>0.65799999999999992</v>
      </c>
      <c r="G620">
        <f t="shared" si="19"/>
        <v>117</v>
      </c>
    </row>
    <row r="621" spans="1:7" x14ac:dyDescent="0.3">
      <c r="A621">
        <v>57.45</v>
      </c>
      <c r="B621">
        <v>246.1</v>
      </c>
      <c r="C621">
        <v>1.8462499999999999</v>
      </c>
      <c r="D621">
        <v>0.11700000000000001</v>
      </c>
      <c r="E621">
        <v>0.29699999999999999</v>
      </c>
      <c r="F621">
        <f t="shared" si="18"/>
        <v>0.65900000000000003</v>
      </c>
      <c r="G621">
        <f t="shared" si="19"/>
        <v>117</v>
      </c>
    </row>
    <row r="622" spans="1:7" x14ac:dyDescent="0.3">
      <c r="A622">
        <v>57.38</v>
      </c>
      <c r="B622">
        <v>246.5</v>
      </c>
      <c r="C622">
        <v>1.8528100000000001</v>
      </c>
      <c r="D622">
        <v>0.11700000000000001</v>
      </c>
      <c r="E622">
        <v>0.29799999999999999</v>
      </c>
      <c r="F622">
        <f t="shared" si="18"/>
        <v>0.65999999999999992</v>
      </c>
      <c r="G622">
        <f t="shared" si="19"/>
        <v>117</v>
      </c>
    </row>
    <row r="623" spans="1:7" x14ac:dyDescent="0.3">
      <c r="A623">
        <v>56.57</v>
      </c>
      <c r="B623">
        <v>246.9</v>
      </c>
      <c r="C623">
        <v>1.85937</v>
      </c>
      <c r="D623">
        <v>0.115</v>
      </c>
      <c r="E623">
        <v>0.29899999999999999</v>
      </c>
      <c r="F623">
        <f t="shared" si="18"/>
        <v>0.66100000000000003</v>
      </c>
      <c r="G623">
        <f t="shared" si="19"/>
        <v>115</v>
      </c>
    </row>
    <row r="624" spans="1:7" x14ac:dyDescent="0.3">
      <c r="A624">
        <v>56.6</v>
      </c>
      <c r="B624">
        <v>247.3</v>
      </c>
      <c r="C624">
        <v>1.86619</v>
      </c>
      <c r="D624">
        <v>0.115</v>
      </c>
      <c r="E624">
        <v>0.30099999999999999</v>
      </c>
      <c r="F624">
        <f t="shared" si="18"/>
        <v>0.66300000000000003</v>
      </c>
      <c r="G624">
        <f t="shared" si="19"/>
        <v>115</v>
      </c>
    </row>
    <row r="625" spans="1:7" x14ac:dyDescent="0.3">
      <c r="A625">
        <v>54.09</v>
      </c>
      <c r="B625">
        <v>247.7</v>
      </c>
      <c r="C625">
        <v>1.8728499999999999</v>
      </c>
      <c r="D625">
        <v>0.11</v>
      </c>
      <c r="E625">
        <v>0.30199999999999999</v>
      </c>
      <c r="F625">
        <f t="shared" si="18"/>
        <v>0.66399999999999992</v>
      </c>
      <c r="G625">
        <f t="shared" si="19"/>
        <v>110</v>
      </c>
    </row>
    <row r="626" spans="1:7" x14ac:dyDescent="0.3">
      <c r="A626">
        <v>54.65</v>
      </c>
      <c r="B626">
        <v>248.1</v>
      </c>
      <c r="C626">
        <v>1.8794599999999999</v>
      </c>
      <c r="D626">
        <v>0.111</v>
      </c>
      <c r="E626">
        <v>0.30299999999999999</v>
      </c>
      <c r="F626">
        <f t="shared" si="18"/>
        <v>0.66500000000000004</v>
      </c>
      <c r="G626">
        <f t="shared" si="19"/>
        <v>111</v>
      </c>
    </row>
    <row r="627" spans="1:7" x14ac:dyDescent="0.3">
      <c r="A627">
        <v>54.71</v>
      </c>
      <c r="B627">
        <v>248.5</v>
      </c>
      <c r="C627">
        <v>1.8861300000000001</v>
      </c>
      <c r="D627">
        <v>0.111</v>
      </c>
      <c r="E627">
        <v>0.30399999999999999</v>
      </c>
      <c r="F627">
        <f t="shared" si="18"/>
        <v>0.66599999999999993</v>
      </c>
      <c r="G627">
        <f t="shared" si="19"/>
        <v>111</v>
      </c>
    </row>
    <row r="628" spans="1:7" x14ac:dyDescent="0.3">
      <c r="A628">
        <v>54.38</v>
      </c>
      <c r="B628">
        <v>248.9</v>
      </c>
      <c r="C628">
        <v>1.89289</v>
      </c>
      <c r="D628">
        <v>0.111</v>
      </c>
      <c r="E628">
        <v>0.30499999999999999</v>
      </c>
      <c r="F628">
        <f t="shared" si="18"/>
        <v>0.66700000000000004</v>
      </c>
      <c r="G628">
        <f t="shared" si="19"/>
        <v>111</v>
      </c>
    </row>
    <row r="629" spans="1:7" x14ac:dyDescent="0.3">
      <c r="A629">
        <v>53.95</v>
      </c>
      <c r="B629">
        <v>249.3</v>
      </c>
      <c r="C629">
        <v>1.8994500000000001</v>
      </c>
      <c r="D629">
        <v>0.11</v>
      </c>
      <c r="E629">
        <v>0.30599999999999999</v>
      </c>
      <c r="F629">
        <f t="shared" si="18"/>
        <v>0.66799999999999993</v>
      </c>
      <c r="G629">
        <f t="shared" si="19"/>
        <v>110</v>
      </c>
    </row>
    <row r="630" spans="1:7" x14ac:dyDescent="0.3">
      <c r="A630">
        <v>53.27</v>
      </c>
      <c r="B630">
        <v>249.7</v>
      </c>
      <c r="C630">
        <v>1.90612</v>
      </c>
      <c r="D630">
        <v>0.109</v>
      </c>
      <c r="E630">
        <v>0.307</v>
      </c>
      <c r="F630">
        <f t="shared" si="18"/>
        <v>0.66900000000000004</v>
      </c>
      <c r="G630">
        <f t="shared" si="19"/>
        <v>109</v>
      </c>
    </row>
    <row r="631" spans="1:7" x14ac:dyDescent="0.3">
      <c r="A631">
        <v>52.74</v>
      </c>
      <c r="B631">
        <v>250.1</v>
      </c>
      <c r="C631">
        <v>1.9128799999999999</v>
      </c>
      <c r="D631">
        <v>0.107</v>
      </c>
      <c r="E631">
        <v>0.308</v>
      </c>
      <c r="F631">
        <f t="shared" si="18"/>
        <v>0.66999999999999993</v>
      </c>
      <c r="G631">
        <f t="shared" si="19"/>
        <v>107</v>
      </c>
    </row>
    <row r="632" spans="1:7" x14ac:dyDescent="0.3">
      <c r="A632">
        <v>52.33</v>
      </c>
      <c r="B632">
        <v>250.5</v>
      </c>
      <c r="C632">
        <v>1.91954</v>
      </c>
      <c r="D632">
        <v>0.107</v>
      </c>
      <c r="E632">
        <v>0.309</v>
      </c>
      <c r="F632">
        <f t="shared" si="18"/>
        <v>0.67100000000000004</v>
      </c>
      <c r="G632">
        <f t="shared" si="19"/>
        <v>107</v>
      </c>
    </row>
    <row r="633" spans="1:7" x14ac:dyDescent="0.3">
      <c r="A633">
        <v>51.81</v>
      </c>
      <c r="B633">
        <v>250.9</v>
      </c>
      <c r="C633">
        <v>1.9261600000000001</v>
      </c>
      <c r="D633">
        <v>0.106</v>
      </c>
      <c r="E633">
        <v>0.31</v>
      </c>
      <c r="F633">
        <f t="shared" si="18"/>
        <v>0.67199999999999993</v>
      </c>
      <c r="G633">
        <f t="shared" si="19"/>
        <v>106</v>
      </c>
    </row>
    <row r="634" spans="1:7" x14ac:dyDescent="0.3">
      <c r="A634">
        <v>50.1</v>
      </c>
      <c r="B634">
        <v>251.3</v>
      </c>
      <c r="C634">
        <v>1.9328700000000001</v>
      </c>
      <c r="D634">
        <v>0.10199999999999999</v>
      </c>
      <c r="E634">
        <v>0.311</v>
      </c>
      <c r="F634">
        <f t="shared" si="18"/>
        <v>0.67300000000000004</v>
      </c>
      <c r="G634">
        <f t="shared" si="19"/>
        <v>102</v>
      </c>
    </row>
    <row r="635" spans="1:7" x14ac:dyDescent="0.3">
      <c r="A635">
        <v>48.73</v>
      </c>
      <c r="B635">
        <v>251.7</v>
      </c>
      <c r="C635">
        <v>1.93953</v>
      </c>
      <c r="D635">
        <v>9.9000000000000005E-2</v>
      </c>
      <c r="E635">
        <v>0.312</v>
      </c>
      <c r="F635">
        <f t="shared" si="18"/>
        <v>0.67399999999999993</v>
      </c>
      <c r="G635">
        <f t="shared" si="19"/>
        <v>99</v>
      </c>
    </row>
    <row r="636" spans="1:7" x14ac:dyDescent="0.3">
      <c r="A636">
        <v>48.02</v>
      </c>
      <c r="B636">
        <v>252.1</v>
      </c>
      <c r="C636">
        <v>1.94615</v>
      </c>
      <c r="D636">
        <v>9.8000000000000004E-2</v>
      </c>
      <c r="E636">
        <v>0.313</v>
      </c>
      <c r="F636">
        <f t="shared" si="18"/>
        <v>0.67500000000000004</v>
      </c>
      <c r="G636">
        <f t="shared" si="19"/>
        <v>98</v>
      </c>
    </row>
    <row r="637" spans="1:7" x14ac:dyDescent="0.3">
      <c r="A637">
        <v>47.59</v>
      </c>
      <c r="B637">
        <v>252.5</v>
      </c>
      <c r="C637">
        <v>1.95286</v>
      </c>
      <c r="D637">
        <v>9.7000000000000003E-2</v>
      </c>
      <c r="E637">
        <v>0.314</v>
      </c>
      <c r="F637">
        <f t="shared" si="18"/>
        <v>0.67599999999999993</v>
      </c>
      <c r="G637">
        <f t="shared" si="19"/>
        <v>97</v>
      </c>
    </row>
    <row r="638" spans="1:7" x14ac:dyDescent="0.3">
      <c r="A638">
        <v>46.84</v>
      </c>
      <c r="B638">
        <v>252.9</v>
      </c>
      <c r="C638">
        <v>1.9596199999999999</v>
      </c>
      <c r="D638">
        <v>9.5000000000000001E-2</v>
      </c>
      <c r="E638">
        <v>0.316</v>
      </c>
      <c r="F638">
        <f t="shared" si="18"/>
        <v>0.67799999999999994</v>
      </c>
      <c r="G638">
        <f t="shared" si="19"/>
        <v>95</v>
      </c>
    </row>
    <row r="639" spans="1:7" x14ac:dyDescent="0.3">
      <c r="A639">
        <v>46.05</v>
      </c>
      <c r="B639">
        <v>253.3</v>
      </c>
      <c r="C639">
        <v>1.96624</v>
      </c>
      <c r="D639">
        <v>9.4E-2</v>
      </c>
      <c r="E639">
        <v>0.317</v>
      </c>
      <c r="F639">
        <f t="shared" si="18"/>
        <v>0.67900000000000005</v>
      </c>
      <c r="G639">
        <f t="shared" si="19"/>
        <v>94</v>
      </c>
    </row>
    <row r="640" spans="1:7" x14ac:dyDescent="0.3">
      <c r="A640">
        <v>45.36</v>
      </c>
      <c r="B640">
        <v>253.7</v>
      </c>
      <c r="C640">
        <v>1.9728000000000001</v>
      </c>
      <c r="D640">
        <v>9.1999999999999998E-2</v>
      </c>
      <c r="E640">
        <v>0.318</v>
      </c>
      <c r="F640">
        <f t="shared" si="18"/>
        <v>0.67999999999999994</v>
      </c>
      <c r="G640">
        <f t="shared" si="19"/>
        <v>92</v>
      </c>
    </row>
    <row r="641" spans="1:7" x14ac:dyDescent="0.3">
      <c r="A641">
        <v>44.39</v>
      </c>
      <c r="B641">
        <v>254.1</v>
      </c>
      <c r="C641">
        <v>1.9795100000000001</v>
      </c>
      <c r="D641">
        <v>0.09</v>
      </c>
      <c r="E641">
        <v>0.31900000000000001</v>
      </c>
      <c r="F641">
        <f t="shared" si="18"/>
        <v>0.68100000000000005</v>
      </c>
      <c r="G641">
        <f t="shared" si="19"/>
        <v>90</v>
      </c>
    </row>
    <row r="642" spans="1:7" x14ac:dyDescent="0.3">
      <c r="A642">
        <v>42.98</v>
      </c>
      <c r="B642">
        <v>254.5</v>
      </c>
      <c r="C642">
        <v>1.98628</v>
      </c>
      <c r="D642">
        <v>8.7999999999999995E-2</v>
      </c>
      <c r="E642">
        <v>0.32</v>
      </c>
      <c r="F642">
        <f t="shared" si="18"/>
        <v>0.68199999999999994</v>
      </c>
      <c r="G642">
        <f t="shared" si="19"/>
        <v>88</v>
      </c>
    </row>
    <row r="643" spans="1:7" x14ac:dyDescent="0.3">
      <c r="A643">
        <v>42.52</v>
      </c>
      <c r="B643">
        <v>254.9</v>
      </c>
      <c r="C643">
        <v>1.9928900000000001</v>
      </c>
      <c r="D643">
        <v>8.6999999999999994E-2</v>
      </c>
      <c r="E643">
        <v>0.32100000000000001</v>
      </c>
      <c r="F643">
        <f t="shared" si="18"/>
        <v>0.68300000000000005</v>
      </c>
      <c r="G643">
        <f t="shared" si="19"/>
        <v>87</v>
      </c>
    </row>
    <row r="644" spans="1:7" x14ac:dyDescent="0.3">
      <c r="A644">
        <v>42.43</v>
      </c>
      <c r="B644">
        <v>255.3</v>
      </c>
      <c r="C644">
        <v>1.9995000000000001</v>
      </c>
      <c r="D644">
        <v>8.5999999999999993E-2</v>
      </c>
      <c r="E644">
        <v>0.32200000000000001</v>
      </c>
      <c r="F644">
        <f t="shared" si="18"/>
        <v>0.68399999999999994</v>
      </c>
      <c r="G644">
        <f t="shared" si="19"/>
        <v>86</v>
      </c>
    </row>
    <row r="645" spans="1:7" x14ac:dyDescent="0.3">
      <c r="A645">
        <v>42.44</v>
      </c>
      <c r="B645">
        <v>255.7</v>
      </c>
      <c r="C645">
        <v>2.0062700000000002</v>
      </c>
      <c r="D645">
        <v>8.5999999999999993E-2</v>
      </c>
      <c r="E645">
        <v>0.32300000000000001</v>
      </c>
      <c r="F645">
        <f t="shared" si="18"/>
        <v>0.68500000000000005</v>
      </c>
      <c r="G645">
        <f t="shared" si="19"/>
        <v>86</v>
      </c>
    </row>
    <row r="646" spans="1:7" x14ac:dyDescent="0.3">
      <c r="A646">
        <v>42.53</v>
      </c>
      <c r="B646">
        <v>256.10000000000002</v>
      </c>
      <c r="C646">
        <v>2.01288</v>
      </c>
      <c r="D646">
        <v>8.6999999999999994E-2</v>
      </c>
      <c r="E646">
        <v>0.32400000000000001</v>
      </c>
      <c r="F646">
        <f t="shared" si="18"/>
        <v>0.68599999999999994</v>
      </c>
      <c r="G646">
        <f t="shared" si="19"/>
        <v>87</v>
      </c>
    </row>
    <row r="647" spans="1:7" x14ac:dyDescent="0.3">
      <c r="A647">
        <v>42.53</v>
      </c>
      <c r="B647">
        <v>256.5</v>
      </c>
      <c r="C647">
        <v>2.0194899999999998</v>
      </c>
      <c r="D647">
        <v>8.6999999999999994E-2</v>
      </c>
      <c r="E647">
        <v>0.32500000000000001</v>
      </c>
      <c r="F647">
        <f t="shared" si="18"/>
        <v>0.68700000000000006</v>
      </c>
      <c r="G647">
        <f t="shared" si="19"/>
        <v>87</v>
      </c>
    </row>
    <row r="648" spans="1:7" x14ac:dyDescent="0.3">
      <c r="A648">
        <v>42.47</v>
      </c>
      <c r="B648">
        <v>256.63</v>
      </c>
      <c r="C648">
        <v>2.02163</v>
      </c>
      <c r="D648">
        <v>8.6999999999999994E-2</v>
      </c>
      <c r="E648">
        <v>0.32600000000000001</v>
      </c>
      <c r="F648">
        <f t="shared" ref="F648" si="20">E648+0.362</f>
        <v>0.68799999999999994</v>
      </c>
      <c r="G648">
        <f t="shared" ref="G648" si="21">D648*1000</f>
        <v>87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90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45</v>
      </c>
      <c r="G3" t="s">
        <v>10</v>
      </c>
      <c r="H3" t="s">
        <v>11</v>
      </c>
    </row>
    <row r="4" spans="1:8" x14ac:dyDescent="0.3">
      <c r="F4" t="s">
        <v>12</v>
      </c>
      <c r="G4">
        <f>(G135-G93)/(0.15-0.1)</f>
        <v>40.000000000000007</v>
      </c>
      <c r="H4">
        <f>(G348-G327)/(0.4-0.375)</f>
        <v>239.9999999999998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0</v>
      </c>
      <c r="B7">
        <v>0.5</v>
      </c>
      <c r="C7">
        <v>-2.3197299999999998</v>
      </c>
      <c r="D7">
        <v>0</v>
      </c>
      <c r="E7">
        <v>-0.40799999999999997</v>
      </c>
      <c r="F7">
        <f>E7+0.408</f>
        <v>0</v>
      </c>
      <c r="G7">
        <f>D7*1000</f>
        <v>0</v>
      </c>
    </row>
    <row r="8" spans="1:8" x14ac:dyDescent="0.3">
      <c r="A8">
        <v>0.02</v>
      </c>
      <c r="B8">
        <v>0.9</v>
      </c>
      <c r="C8">
        <v>-2.3132199999999998</v>
      </c>
      <c r="D8">
        <v>0</v>
      </c>
      <c r="E8">
        <v>-0.40699999999999997</v>
      </c>
      <c r="F8">
        <f t="shared" ref="F8:F71" si="0">E8+0.408</f>
        <v>1.0000000000000009E-3</v>
      </c>
      <c r="G8">
        <f t="shared" ref="G8:G71" si="1">D8*1000</f>
        <v>0</v>
      </c>
    </row>
    <row r="9" spans="1:8" x14ac:dyDescent="0.3">
      <c r="A9">
        <v>0.03</v>
      </c>
      <c r="B9">
        <v>1.3</v>
      </c>
      <c r="C9">
        <v>-2.3065099999999998</v>
      </c>
      <c r="D9">
        <v>0</v>
      </c>
      <c r="E9">
        <v>-0.40600000000000003</v>
      </c>
      <c r="F9">
        <f t="shared" si="0"/>
        <v>1.9999999999999463E-3</v>
      </c>
      <c r="G9">
        <f t="shared" si="1"/>
        <v>0</v>
      </c>
    </row>
    <row r="10" spans="1:8" x14ac:dyDescent="0.3">
      <c r="A10">
        <v>0.01</v>
      </c>
      <c r="B10">
        <v>1.7</v>
      </c>
      <c r="C10">
        <v>-2.2997399999999999</v>
      </c>
      <c r="D10">
        <v>0</v>
      </c>
      <c r="E10">
        <v>-0.40500000000000003</v>
      </c>
      <c r="F10">
        <f t="shared" si="0"/>
        <v>2.9999999999999472E-3</v>
      </c>
      <c r="G10">
        <f t="shared" si="1"/>
        <v>0</v>
      </c>
    </row>
    <row r="11" spans="1:8" x14ac:dyDescent="0.3">
      <c r="A11">
        <v>0.04</v>
      </c>
      <c r="B11">
        <v>2.1</v>
      </c>
      <c r="C11">
        <v>-2.29318</v>
      </c>
      <c r="D11">
        <v>0</v>
      </c>
      <c r="E11">
        <v>-0.40400000000000003</v>
      </c>
      <c r="F11">
        <f t="shared" si="0"/>
        <v>3.999999999999948E-3</v>
      </c>
      <c r="G11">
        <f t="shared" si="1"/>
        <v>0</v>
      </c>
    </row>
    <row r="12" spans="1:8" x14ac:dyDescent="0.3">
      <c r="A12">
        <v>0.04</v>
      </c>
      <c r="B12">
        <v>2.5</v>
      </c>
      <c r="C12">
        <v>-2.2865199999999999</v>
      </c>
      <c r="D12">
        <v>0</v>
      </c>
      <c r="E12">
        <v>-0.40300000000000002</v>
      </c>
      <c r="F12">
        <f t="shared" si="0"/>
        <v>4.9999999999999489E-3</v>
      </c>
      <c r="G12">
        <f t="shared" si="1"/>
        <v>0</v>
      </c>
    </row>
    <row r="13" spans="1:8" x14ac:dyDescent="0.3">
      <c r="A13">
        <v>0.04</v>
      </c>
      <c r="B13">
        <v>2.9</v>
      </c>
      <c r="C13">
        <v>-2.2797999999999998</v>
      </c>
      <c r="D13">
        <v>0</v>
      </c>
      <c r="E13">
        <v>-0.40100000000000002</v>
      </c>
      <c r="F13">
        <f t="shared" si="0"/>
        <v>6.9999999999999507E-3</v>
      </c>
      <c r="G13">
        <f t="shared" si="1"/>
        <v>0</v>
      </c>
    </row>
    <row r="14" spans="1:8" x14ac:dyDescent="0.3">
      <c r="A14">
        <v>0.04</v>
      </c>
      <c r="B14">
        <v>3.3</v>
      </c>
      <c r="C14">
        <v>-2.2732399999999999</v>
      </c>
      <c r="D14">
        <v>0</v>
      </c>
      <c r="E14">
        <v>-0.4</v>
      </c>
      <c r="F14">
        <f t="shared" si="0"/>
        <v>7.9999999999999516E-3</v>
      </c>
      <c r="G14">
        <f t="shared" si="1"/>
        <v>0</v>
      </c>
    </row>
    <row r="15" spans="1:8" x14ac:dyDescent="0.3">
      <c r="A15">
        <v>0.06</v>
      </c>
      <c r="B15">
        <v>3.7</v>
      </c>
      <c r="C15">
        <v>-2.2666300000000001</v>
      </c>
      <c r="D15">
        <v>0</v>
      </c>
      <c r="E15">
        <v>-0.39900000000000002</v>
      </c>
      <c r="F15">
        <f t="shared" si="0"/>
        <v>8.9999999999999525E-3</v>
      </c>
      <c r="G15">
        <f t="shared" si="1"/>
        <v>0</v>
      </c>
    </row>
    <row r="16" spans="1:8" x14ac:dyDescent="0.3">
      <c r="A16">
        <v>7.0000000000000007E-2</v>
      </c>
      <c r="B16">
        <v>4.0999999999999996</v>
      </c>
      <c r="C16">
        <v>-2.2599200000000002</v>
      </c>
      <c r="D16">
        <v>0</v>
      </c>
      <c r="E16">
        <v>-0.39800000000000002</v>
      </c>
      <c r="F16">
        <f t="shared" si="0"/>
        <v>9.9999999999999534E-3</v>
      </c>
      <c r="G16">
        <f t="shared" si="1"/>
        <v>0</v>
      </c>
    </row>
    <row r="17" spans="1:7" x14ac:dyDescent="0.3">
      <c r="A17">
        <v>0.08</v>
      </c>
      <c r="B17">
        <v>4.5</v>
      </c>
      <c r="C17">
        <v>-2.2532000000000001</v>
      </c>
      <c r="D17">
        <v>0</v>
      </c>
      <c r="E17">
        <v>-0.39700000000000002</v>
      </c>
      <c r="F17">
        <f t="shared" si="0"/>
        <v>1.0999999999999954E-2</v>
      </c>
      <c r="G17">
        <f t="shared" si="1"/>
        <v>0</v>
      </c>
    </row>
    <row r="18" spans="1:7" x14ac:dyDescent="0.3">
      <c r="A18">
        <v>7.0000000000000007E-2</v>
      </c>
      <c r="B18">
        <v>4.9000000000000004</v>
      </c>
      <c r="C18">
        <v>-2.2466400000000002</v>
      </c>
      <c r="D18">
        <v>0</v>
      </c>
      <c r="E18">
        <v>-0.39600000000000002</v>
      </c>
      <c r="F18">
        <f t="shared" si="0"/>
        <v>1.1999999999999955E-2</v>
      </c>
      <c r="G18">
        <f t="shared" si="1"/>
        <v>0</v>
      </c>
    </row>
    <row r="19" spans="1:7" x14ac:dyDescent="0.3">
      <c r="A19">
        <v>0.06</v>
      </c>
      <c r="B19">
        <v>5.3</v>
      </c>
      <c r="C19">
        <v>-2.2399800000000001</v>
      </c>
      <c r="D19">
        <v>0</v>
      </c>
      <c r="E19">
        <v>-0.39400000000000002</v>
      </c>
      <c r="F19">
        <f t="shared" si="0"/>
        <v>1.3999999999999957E-2</v>
      </c>
      <c r="G19">
        <f t="shared" si="1"/>
        <v>0</v>
      </c>
    </row>
    <row r="20" spans="1:7" x14ac:dyDescent="0.3">
      <c r="A20">
        <v>7.0000000000000007E-2</v>
      </c>
      <c r="B20">
        <v>5.7</v>
      </c>
      <c r="C20">
        <v>-2.2332100000000001</v>
      </c>
      <c r="D20">
        <v>0</v>
      </c>
      <c r="E20">
        <v>-0.39300000000000002</v>
      </c>
      <c r="F20">
        <f t="shared" si="0"/>
        <v>1.4999999999999958E-2</v>
      </c>
      <c r="G20">
        <f t="shared" si="1"/>
        <v>0</v>
      </c>
    </row>
    <row r="21" spans="1:7" x14ac:dyDescent="0.3">
      <c r="A21">
        <v>0.08</v>
      </c>
      <c r="B21">
        <v>6.1</v>
      </c>
      <c r="C21">
        <v>-2.2265999999999999</v>
      </c>
      <c r="D21">
        <v>0</v>
      </c>
      <c r="E21">
        <v>-0.39200000000000002</v>
      </c>
      <c r="F21">
        <f t="shared" si="0"/>
        <v>1.5999999999999959E-2</v>
      </c>
      <c r="G21">
        <f t="shared" si="1"/>
        <v>0</v>
      </c>
    </row>
    <row r="22" spans="1:7" x14ac:dyDescent="0.3">
      <c r="A22">
        <v>0.06</v>
      </c>
      <c r="B22">
        <v>6.5</v>
      </c>
      <c r="C22">
        <v>-2.2199399999999998</v>
      </c>
      <c r="D22">
        <v>0</v>
      </c>
      <c r="E22">
        <v>-0.39100000000000001</v>
      </c>
      <c r="F22">
        <f t="shared" si="0"/>
        <v>1.699999999999996E-2</v>
      </c>
      <c r="G22">
        <f t="shared" si="1"/>
        <v>0</v>
      </c>
    </row>
    <row r="23" spans="1:7" x14ac:dyDescent="0.3">
      <c r="A23">
        <v>0.08</v>
      </c>
      <c r="B23">
        <v>6.9</v>
      </c>
      <c r="C23">
        <v>-2.2132800000000001</v>
      </c>
      <c r="D23">
        <v>0</v>
      </c>
      <c r="E23">
        <v>-0.39</v>
      </c>
      <c r="F23">
        <f t="shared" si="0"/>
        <v>1.799999999999996E-2</v>
      </c>
      <c r="G23">
        <f t="shared" si="1"/>
        <v>0</v>
      </c>
    </row>
    <row r="24" spans="1:7" x14ac:dyDescent="0.3">
      <c r="A24">
        <v>0.08</v>
      </c>
      <c r="B24">
        <v>7.3</v>
      </c>
      <c r="C24">
        <v>-2.20661</v>
      </c>
      <c r="D24">
        <v>0</v>
      </c>
      <c r="E24">
        <v>-0.38800000000000001</v>
      </c>
      <c r="F24">
        <f t="shared" si="0"/>
        <v>1.9999999999999962E-2</v>
      </c>
      <c r="G24">
        <f t="shared" si="1"/>
        <v>0</v>
      </c>
    </row>
    <row r="25" spans="1:7" x14ac:dyDescent="0.3">
      <c r="A25">
        <v>0.11</v>
      </c>
      <c r="B25">
        <v>7.7</v>
      </c>
      <c r="C25">
        <v>-2.2000500000000001</v>
      </c>
      <c r="D25">
        <v>0</v>
      </c>
      <c r="E25">
        <v>-0.38700000000000001</v>
      </c>
      <c r="F25">
        <f t="shared" si="0"/>
        <v>2.0999999999999963E-2</v>
      </c>
      <c r="G25">
        <f t="shared" si="1"/>
        <v>0</v>
      </c>
    </row>
    <row r="26" spans="1:7" x14ac:dyDescent="0.3">
      <c r="A26">
        <v>0.12</v>
      </c>
      <c r="B26">
        <v>8.1</v>
      </c>
      <c r="C26">
        <v>-2.1933400000000001</v>
      </c>
      <c r="D26">
        <v>0</v>
      </c>
      <c r="E26">
        <v>-0.38600000000000001</v>
      </c>
      <c r="F26">
        <f t="shared" si="0"/>
        <v>2.1999999999999964E-2</v>
      </c>
      <c r="G26">
        <f t="shared" si="1"/>
        <v>0</v>
      </c>
    </row>
    <row r="27" spans="1:7" x14ac:dyDescent="0.3">
      <c r="A27">
        <v>0.11</v>
      </c>
      <c r="B27">
        <v>8.5</v>
      </c>
      <c r="C27">
        <v>-2.1865700000000001</v>
      </c>
      <c r="D27">
        <v>0</v>
      </c>
      <c r="E27">
        <v>-0.38500000000000001</v>
      </c>
      <c r="F27">
        <f t="shared" si="0"/>
        <v>2.2999999999999965E-2</v>
      </c>
      <c r="G27">
        <f t="shared" si="1"/>
        <v>0</v>
      </c>
    </row>
    <row r="28" spans="1:7" x14ac:dyDescent="0.3">
      <c r="A28">
        <v>0.12</v>
      </c>
      <c r="B28">
        <v>8.9</v>
      </c>
      <c r="C28">
        <v>-2.1799599999999999</v>
      </c>
      <c r="D28">
        <v>0</v>
      </c>
      <c r="E28">
        <v>-0.38400000000000001</v>
      </c>
      <c r="F28">
        <f t="shared" si="0"/>
        <v>2.3999999999999966E-2</v>
      </c>
      <c r="G28">
        <f t="shared" si="1"/>
        <v>0</v>
      </c>
    </row>
    <row r="29" spans="1:7" x14ac:dyDescent="0.3">
      <c r="A29">
        <v>0.13</v>
      </c>
      <c r="B29">
        <v>9.3000000000000007</v>
      </c>
      <c r="C29">
        <v>-2.1734</v>
      </c>
      <c r="D29">
        <v>0</v>
      </c>
      <c r="E29">
        <v>-0.38300000000000001</v>
      </c>
      <c r="F29">
        <f t="shared" si="0"/>
        <v>2.4999999999999967E-2</v>
      </c>
      <c r="G29">
        <f t="shared" si="1"/>
        <v>0</v>
      </c>
    </row>
    <row r="30" spans="1:7" x14ac:dyDescent="0.3">
      <c r="A30">
        <v>0.13</v>
      </c>
      <c r="B30">
        <v>9.6999999999999993</v>
      </c>
      <c r="C30">
        <v>-2.1667399999999999</v>
      </c>
      <c r="D30">
        <v>0</v>
      </c>
      <c r="E30">
        <v>-0.38100000000000001</v>
      </c>
      <c r="F30">
        <f t="shared" si="0"/>
        <v>2.6999999999999968E-2</v>
      </c>
      <c r="G30">
        <f t="shared" si="1"/>
        <v>0</v>
      </c>
    </row>
    <row r="31" spans="1:7" x14ac:dyDescent="0.3">
      <c r="A31">
        <v>0.14000000000000001</v>
      </c>
      <c r="B31">
        <v>10.1</v>
      </c>
      <c r="C31">
        <v>-2.1599699999999999</v>
      </c>
      <c r="D31">
        <v>0</v>
      </c>
      <c r="E31">
        <v>-0.38</v>
      </c>
      <c r="F31">
        <f t="shared" si="0"/>
        <v>2.7999999999999969E-2</v>
      </c>
      <c r="G31">
        <f t="shared" si="1"/>
        <v>0</v>
      </c>
    </row>
    <row r="32" spans="1:7" x14ac:dyDescent="0.3">
      <c r="A32">
        <v>0.15</v>
      </c>
      <c r="B32">
        <v>10.5</v>
      </c>
      <c r="C32">
        <v>-2.1533600000000002</v>
      </c>
      <c r="D32">
        <v>0</v>
      </c>
      <c r="E32">
        <v>-0.379</v>
      </c>
      <c r="F32">
        <f t="shared" si="0"/>
        <v>2.899999999999997E-2</v>
      </c>
      <c r="G32">
        <f t="shared" si="1"/>
        <v>0</v>
      </c>
    </row>
    <row r="33" spans="1:7" x14ac:dyDescent="0.3">
      <c r="A33">
        <v>0.17</v>
      </c>
      <c r="B33">
        <v>10.9</v>
      </c>
      <c r="C33">
        <v>-2.1466500000000002</v>
      </c>
      <c r="D33">
        <v>0</v>
      </c>
      <c r="E33">
        <v>-0.378</v>
      </c>
      <c r="F33">
        <f t="shared" si="0"/>
        <v>2.9999999999999971E-2</v>
      </c>
      <c r="G33">
        <f t="shared" si="1"/>
        <v>0</v>
      </c>
    </row>
    <row r="34" spans="1:7" x14ac:dyDescent="0.3">
      <c r="A34">
        <v>0.17</v>
      </c>
      <c r="B34">
        <v>11.3</v>
      </c>
      <c r="C34">
        <v>-2.1399300000000001</v>
      </c>
      <c r="D34">
        <v>0</v>
      </c>
      <c r="E34">
        <v>-0.377</v>
      </c>
      <c r="F34">
        <f t="shared" si="0"/>
        <v>3.0999999999999972E-2</v>
      </c>
      <c r="G34">
        <f t="shared" si="1"/>
        <v>0</v>
      </c>
    </row>
    <row r="35" spans="1:7" x14ac:dyDescent="0.3">
      <c r="A35">
        <v>0.17</v>
      </c>
      <c r="B35">
        <v>11.7</v>
      </c>
      <c r="C35">
        <v>-2.1333700000000002</v>
      </c>
      <c r="D35">
        <v>0</v>
      </c>
      <c r="E35">
        <v>-0.376</v>
      </c>
      <c r="F35">
        <f t="shared" si="0"/>
        <v>3.1999999999999973E-2</v>
      </c>
      <c r="G35">
        <f t="shared" si="1"/>
        <v>0</v>
      </c>
    </row>
    <row r="36" spans="1:7" x14ac:dyDescent="0.3">
      <c r="A36">
        <v>0.18</v>
      </c>
      <c r="B36">
        <v>12.1</v>
      </c>
      <c r="C36">
        <v>-2.12676</v>
      </c>
      <c r="D36">
        <v>0</v>
      </c>
      <c r="E36">
        <v>-0.374</v>
      </c>
      <c r="F36">
        <f t="shared" si="0"/>
        <v>3.3999999999999975E-2</v>
      </c>
      <c r="G36">
        <f t="shared" si="1"/>
        <v>0</v>
      </c>
    </row>
    <row r="37" spans="1:7" x14ac:dyDescent="0.3">
      <c r="A37">
        <v>0.21</v>
      </c>
      <c r="B37">
        <v>12.5</v>
      </c>
      <c r="C37">
        <v>-2.1200399999999999</v>
      </c>
      <c r="D37">
        <v>0</v>
      </c>
      <c r="E37">
        <v>-0.373</v>
      </c>
      <c r="F37">
        <f t="shared" si="0"/>
        <v>3.4999999999999976E-2</v>
      </c>
      <c r="G37">
        <f t="shared" si="1"/>
        <v>0</v>
      </c>
    </row>
    <row r="38" spans="1:7" x14ac:dyDescent="0.3">
      <c r="A38">
        <v>0.18</v>
      </c>
      <c r="B38">
        <v>12.9</v>
      </c>
      <c r="C38">
        <v>-2.11328</v>
      </c>
      <c r="D38">
        <v>0</v>
      </c>
      <c r="E38">
        <v>-0.372</v>
      </c>
      <c r="F38">
        <f t="shared" si="0"/>
        <v>3.5999999999999976E-2</v>
      </c>
      <c r="G38">
        <f t="shared" si="1"/>
        <v>0</v>
      </c>
    </row>
    <row r="39" spans="1:7" x14ac:dyDescent="0.3">
      <c r="A39">
        <v>0.19</v>
      </c>
      <c r="B39">
        <v>13.3</v>
      </c>
      <c r="C39">
        <v>-2.1066699999999998</v>
      </c>
      <c r="D39">
        <v>0</v>
      </c>
      <c r="E39">
        <v>-0.371</v>
      </c>
      <c r="F39">
        <f t="shared" si="0"/>
        <v>3.6999999999999977E-2</v>
      </c>
      <c r="G39">
        <f t="shared" si="1"/>
        <v>0</v>
      </c>
    </row>
    <row r="40" spans="1:7" x14ac:dyDescent="0.3">
      <c r="A40">
        <v>0.22</v>
      </c>
      <c r="B40">
        <v>13.7</v>
      </c>
      <c r="C40">
        <v>-2.1</v>
      </c>
      <c r="D40">
        <v>0</v>
      </c>
      <c r="E40">
        <v>-0.37</v>
      </c>
      <c r="F40">
        <f t="shared" si="0"/>
        <v>3.7999999999999978E-2</v>
      </c>
      <c r="G40">
        <f t="shared" si="1"/>
        <v>0</v>
      </c>
    </row>
    <row r="41" spans="1:7" x14ac:dyDescent="0.3">
      <c r="A41">
        <v>0.22</v>
      </c>
      <c r="B41">
        <v>14.1</v>
      </c>
      <c r="C41">
        <v>-2.09334</v>
      </c>
      <c r="D41">
        <v>0</v>
      </c>
      <c r="E41">
        <v>-0.36899999999999999</v>
      </c>
      <c r="F41">
        <f t="shared" si="0"/>
        <v>3.8999999999999979E-2</v>
      </c>
      <c r="G41">
        <f t="shared" si="1"/>
        <v>0</v>
      </c>
    </row>
    <row r="42" spans="1:7" x14ac:dyDescent="0.3">
      <c r="A42">
        <v>0.22</v>
      </c>
      <c r="B42">
        <v>14.5</v>
      </c>
      <c r="C42">
        <v>-2.0867800000000001</v>
      </c>
      <c r="D42">
        <v>0</v>
      </c>
      <c r="E42">
        <v>-0.36699999999999999</v>
      </c>
      <c r="F42">
        <f t="shared" si="0"/>
        <v>4.0999999999999981E-2</v>
      </c>
      <c r="G42">
        <f t="shared" si="1"/>
        <v>0</v>
      </c>
    </row>
    <row r="43" spans="1:7" x14ac:dyDescent="0.3">
      <c r="A43">
        <v>0.24</v>
      </c>
      <c r="B43">
        <v>14.9</v>
      </c>
      <c r="C43">
        <v>-2.08012</v>
      </c>
      <c r="D43">
        <v>0</v>
      </c>
      <c r="E43">
        <v>-0.36599999999999999</v>
      </c>
      <c r="F43">
        <f t="shared" si="0"/>
        <v>4.1999999999999982E-2</v>
      </c>
      <c r="G43">
        <f t="shared" si="1"/>
        <v>0</v>
      </c>
    </row>
    <row r="44" spans="1:7" x14ac:dyDescent="0.3">
      <c r="A44">
        <v>0.25</v>
      </c>
      <c r="B44">
        <v>15.3</v>
      </c>
      <c r="C44">
        <v>-2.07335</v>
      </c>
      <c r="D44">
        <v>0</v>
      </c>
      <c r="E44">
        <v>-0.36499999999999999</v>
      </c>
      <c r="F44">
        <f t="shared" si="0"/>
        <v>4.2999999999999983E-2</v>
      </c>
      <c r="G44">
        <f t="shared" si="1"/>
        <v>0</v>
      </c>
    </row>
    <row r="45" spans="1:7" x14ac:dyDescent="0.3">
      <c r="A45">
        <v>0.27</v>
      </c>
      <c r="B45">
        <v>15.7</v>
      </c>
      <c r="C45">
        <v>-2.0666899999999999</v>
      </c>
      <c r="D45">
        <v>1E-3</v>
      </c>
      <c r="E45">
        <v>-0.36399999999999999</v>
      </c>
      <c r="F45">
        <f t="shared" si="0"/>
        <v>4.3999999999999984E-2</v>
      </c>
      <c r="G45">
        <f t="shared" si="1"/>
        <v>1</v>
      </c>
    </row>
    <row r="46" spans="1:7" x14ac:dyDescent="0.3">
      <c r="A46">
        <v>0.28000000000000003</v>
      </c>
      <c r="B46">
        <v>16.100000000000001</v>
      </c>
      <c r="C46">
        <v>-2.06013</v>
      </c>
      <c r="D46">
        <v>1E-3</v>
      </c>
      <c r="E46">
        <v>-0.36299999999999999</v>
      </c>
      <c r="F46">
        <f t="shared" si="0"/>
        <v>4.4999999999999984E-2</v>
      </c>
      <c r="G46">
        <f t="shared" si="1"/>
        <v>1</v>
      </c>
    </row>
    <row r="47" spans="1:7" x14ac:dyDescent="0.3">
      <c r="A47">
        <v>0.28000000000000003</v>
      </c>
      <c r="B47">
        <v>16.5</v>
      </c>
      <c r="C47">
        <v>-2.05341</v>
      </c>
      <c r="D47">
        <v>1E-3</v>
      </c>
      <c r="E47">
        <v>-0.36199999999999999</v>
      </c>
      <c r="F47">
        <f t="shared" si="0"/>
        <v>4.5999999999999985E-2</v>
      </c>
      <c r="G47">
        <f t="shared" si="1"/>
        <v>1</v>
      </c>
    </row>
    <row r="48" spans="1:7" x14ac:dyDescent="0.3">
      <c r="A48">
        <v>0.28999999999999998</v>
      </c>
      <c r="B48">
        <v>16.899999999999999</v>
      </c>
      <c r="C48">
        <v>-2.0466500000000001</v>
      </c>
      <c r="D48">
        <v>1E-3</v>
      </c>
      <c r="E48">
        <v>-0.36</v>
      </c>
      <c r="F48">
        <f t="shared" si="0"/>
        <v>4.7999999999999987E-2</v>
      </c>
      <c r="G48">
        <f t="shared" si="1"/>
        <v>1</v>
      </c>
    </row>
    <row r="49" spans="1:7" x14ac:dyDescent="0.3">
      <c r="A49">
        <v>0.3</v>
      </c>
      <c r="B49">
        <v>17.3</v>
      </c>
      <c r="C49">
        <v>-2.0400399999999999</v>
      </c>
      <c r="D49">
        <v>1E-3</v>
      </c>
      <c r="E49">
        <v>-0.35899999999999999</v>
      </c>
      <c r="F49">
        <f t="shared" si="0"/>
        <v>4.8999999999999988E-2</v>
      </c>
      <c r="G49">
        <f t="shared" si="1"/>
        <v>1</v>
      </c>
    </row>
    <row r="50" spans="1:7" x14ac:dyDescent="0.3">
      <c r="A50">
        <v>0.28999999999999998</v>
      </c>
      <c r="B50">
        <v>17.7</v>
      </c>
      <c r="C50">
        <v>-2.0334300000000001</v>
      </c>
      <c r="D50">
        <v>1E-3</v>
      </c>
      <c r="E50">
        <v>-0.35799999999999998</v>
      </c>
      <c r="F50">
        <f t="shared" si="0"/>
        <v>4.9999999999999989E-2</v>
      </c>
      <c r="G50">
        <f t="shared" si="1"/>
        <v>1</v>
      </c>
    </row>
    <row r="51" spans="1:7" x14ac:dyDescent="0.3">
      <c r="A51">
        <v>0.31</v>
      </c>
      <c r="B51">
        <v>18.100000000000001</v>
      </c>
      <c r="C51">
        <v>-2.0266600000000001</v>
      </c>
      <c r="D51">
        <v>1E-3</v>
      </c>
      <c r="E51">
        <v>-0.35699999999999998</v>
      </c>
      <c r="F51">
        <f t="shared" si="0"/>
        <v>5.099999999999999E-2</v>
      </c>
      <c r="G51">
        <f t="shared" si="1"/>
        <v>1</v>
      </c>
    </row>
    <row r="52" spans="1:7" x14ac:dyDescent="0.3">
      <c r="A52">
        <v>0.32</v>
      </c>
      <c r="B52">
        <v>18.5</v>
      </c>
      <c r="C52">
        <v>-2.0200499999999999</v>
      </c>
      <c r="D52">
        <v>1E-3</v>
      </c>
      <c r="E52">
        <v>-0.35599999999999998</v>
      </c>
      <c r="F52">
        <f t="shared" si="0"/>
        <v>5.1999999999999991E-2</v>
      </c>
      <c r="G52">
        <f t="shared" si="1"/>
        <v>1</v>
      </c>
    </row>
    <row r="53" spans="1:7" x14ac:dyDescent="0.3">
      <c r="A53">
        <v>0.33</v>
      </c>
      <c r="B53">
        <v>18.899999999999999</v>
      </c>
      <c r="C53">
        <v>-2.0134400000000001</v>
      </c>
      <c r="D53">
        <v>1E-3</v>
      </c>
      <c r="E53">
        <v>-0.35399999999999998</v>
      </c>
      <c r="F53">
        <f t="shared" si="0"/>
        <v>5.3999999999999992E-2</v>
      </c>
      <c r="G53">
        <f t="shared" si="1"/>
        <v>1</v>
      </c>
    </row>
    <row r="54" spans="1:7" x14ac:dyDescent="0.3">
      <c r="A54">
        <v>0.36</v>
      </c>
      <c r="B54">
        <v>19.3</v>
      </c>
      <c r="C54">
        <v>-2.0067200000000001</v>
      </c>
      <c r="D54">
        <v>1E-3</v>
      </c>
      <c r="E54">
        <v>-0.35299999999999998</v>
      </c>
      <c r="F54">
        <f t="shared" si="0"/>
        <v>5.4999999999999993E-2</v>
      </c>
      <c r="G54">
        <f t="shared" si="1"/>
        <v>1</v>
      </c>
    </row>
    <row r="55" spans="1:7" x14ac:dyDescent="0.3">
      <c r="A55">
        <v>0.37</v>
      </c>
      <c r="B55">
        <v>19.7</v>
      </c>
      <c r="C55">
        <v>-1.99996</v>
      </c>
      <c r="D55">
        <v>1E-3</v>
      </c>
      <c r="E55">
        <v>-0.35199999999999998</v>
      </c>
      <c r="F55">
        <f t="shared" si="0"/>
        <v>5.5999999999999994E-2</v>
      </c>
      <c r="G55">
        <f t="shared" si="1"/>
        <v>1</v>
      </c>
    </row>
    <row r="56" spans="1:7" x14ac:dyDescent="0.3">
      <c r="A56">
        <v>0.39</v>
      </c>
      <c r="B56">
        <v>20.100000000000001</v>
      </c>
      <c r="C56">
        <v>-1.9934000000000001</v>
      </c>
      <c r="D56">
        <v>1E-3</v>
      </c>
      <c r="E56">
        <v>-0.35099999999999998</v>
      </c>
      <c r="F56">
        <f t="shared" si="0"/>
        <v>5.6999999999999995E-2</v>
      </c>
      <c r="G56">
        <f t="shared" si="1"/>
        <v>1</v>
      </c>
    </row>
    <row r="57" spans="1:7" x14ac:dyDescent="0.3">
      <c r="A57">
        <v>0.38</v>
      </c>
      <c r="B57">
        <v>20.5</v>
      </c>
      <c r="C57">
        <v>-1.98678</v>
      </c>
      <c r="D57">
        <v>1E-3</v>
      </c>
      <c r="E57">
        <v>-0.35</v>
      </c>
      <c r="F57">
        <f t="shared" si="0"/>
        <v>5.7999999999999996E-2</v>
      </c>
      <c r="G57">
        <f t="shared" si="1"/>
        <v>1</v>
      </c>
    </row>
    <row r="58" spans="1:7" x14ac:dyDescent="0.3">
      <c r="A58">
        <v>0.4</v>
      </c>
      <c r="B58">
        <v>20.9</v>
      </c>
      <c r="C58">
        <v>-1.98007</v>
      </c>
      <c r="D58">
        <v>1E-3</v>
      </c>
      <c r="E58">
        <v>-0.34899999999999998</v>
      </c>
      <c r="F58">
        <f t="shared" si="0"/>
        <v>5.8999999999999997E-2</v>
      </c>
      <c r="G58">
        <f t="shared" si="1"/>
        <v>1</v>
      </c>
    </row>
    <row r="59" spans="1:7" x14ac:dyDescent="0.3">
      <c r="A59">
        <v>0.41</v>
      </c>
      <c r="B59">
        <v>21.3</v>
      </c>
      <c r="C59">
        <v>-1.97336</v>
      </c>
      <c r="D59">
        <v>1E-3</v>
      </c>
      <c r="E59">
        <v>-0.34699999999999998</v>
      </c>
      <c r="F59">
        <f t="shared" si="0"/>
        <v>6.0999999999999999E-2</v>
      </c>
      <c r="G59">
        <f t="shared" si="1"/>
        <v>1</v>
      </c>
    </row>
    <row r="60" spans="1:7" x14ac:dyDescent="0.3">
      <c r="A60">
        <v>0.43</v>
      </c>
      <c r="B60">
        <v>21.7</v>
      </c>
      <c r="C60">
        <v>-1.9667399999999999</v>
      </c>
      <c r="D60">
        <v>1E-3</v>
      </c>
      <c r="E60">
        <v>-0.34599999999999997</v>
      </c>
      <c r="F60">
        <f t="shared" si="0"/>
        <v>6.2E-2</v>
      </c>
      <c r="G60">
        <f t="shared" si="1"/>
        <v>1</v>
      </c>
    </row>
    <row r="61" spans="1:7" x14ac:dyDescent="0.3">
      <c r="A61">
        <v>0.46</v>
      </c>
      <c r="B61">
        <v>22.1</v>
      </c>
      <c r="C61">
        <v>-1.9600299999999999</v>
      </c>
      <c r="D61">
        <v>1E-3</v>
      </c>
      <c r="E61">
        <v>-0.34499999999999997</v>
      </c>
      <c r="F61">
        <f t="shared" si="0"/>
        <v>6.3E-2</v>
      </c>
      <c r="G61">
        <f t="shared" si="1"/>
        <v>1</v>
      </c>
    </row>
    <row r="62" spans="1:7" x14ac:dyDescent="0.3">
      <c r="A62">
        <v>0.44</v>
      </c>
      <c r="B62">
        <v>22.5</v>
      </c>
      <c r="C62">
        <v>-1.9533199999999999</v>
      </c>
      <c r="D62">
        <v>1E-3</v>
      </c>
      <c r="E62">
        <v>-0.34399999999999997</v>
      </c>
      <c r="F62">
        <f t="shared" si="0"/>
        <v>6.4000000000000001E-2</v>
      </c>
      <c r="G62">
        <f t="shared" si="1"/>
        <v>1</v>
      </c>
    </row>
    <row r="63" spans="1:7" x14ac:dyDescent="0.3">
      <c r="A63">
        <v>0.46</v>
      </c>
      <c r="B63">
        <v>22.9</v>
      </c>
      <c r="C63">
        <v>-1.94676</v>
      </c>
      <c r="D63">
        <v>1E-3</v>
      </c>
      <c r="E63">
        <v>-0.34300000000000003</v>
      </c>
      <c r="F63">
        <f t="shared" si="0"/>
        <v>6.4999999999999947E-2</v>
      </c>
      <c r="G63">
        <f t="shared" si="1"/>
        <v>1</v>
      </c>
    </row>
    <row r="64" spans="1:7" x14ac:dyDescent="0.3">
      <c r="A64">
        <v>0.46</v>
      </c>
      <c r="B64">
        <v>23.3</v>
      </c>
      <c r="C64">
        <v>-1.94014</v>
      </c>
      <c r="D64">
        <v>1E-3</v>
      </c>
      <c r="E64">
        <v>-0.34200000000000003</v>
      </c>
      <c r="F64">
        <f t="shared" si="0"/>
        <v>6.5999999999999948E-2</v>
      </c>
      <c r="G64">
        <f t="shared" si="1"/>
        <v>1</v>
      </c>
    </row>
    <row r="65" spans="1:7" x14ac:dyDescent="0.3">
      <c r="A65">
        <v>0.47</v>
      </c>
      <c r="B65">
        <v>23.7</v>
      </c>
      <c r="C65">
        <v>-1.9333800000000001</v>
      </c>
      <c r="D65">
        <v>1E-3</v>
      </c>
      <c r="E65">
        <v>-0.34</v>
      </c>
      <c r="F65">
        <f t="shared" si="0"/>
        <v>6.7999999999999949E-2</v>
      </c>
      <c r="G65">
        <f t="shared" si="1"/>
        <v>1</v>
      </c>
    </row>
    <row r="66" spans="1:7" x14ac:dyDescent="0.3">
      <c r="A66">
        <v>0.48</v>
      </c>
      <c r="B66">
        <v>24.1</v>
      </c>
      <c r="C66">
        <v>-1.92666</v>
      </c>
      <c r="D66">
        <v>1E-3</v>
      </c>
      <c r="E66">
        <v>-0.33900000000000002</v>
      </c>
      <c r="F66">
        <f t="shared" si="0"/>
        <v>6.899999999999995E-2</v>
      </c>
      <c r="G66">
        <f t="shared" si="1"/>
        <v>1</v>
      </c>
    </row>
    <row r="67" spans="1:7" x14ac:dyDescent="0.3">
      <c r="A67">
        <v>0.5</v>
      </c>
      <c r="B67">
        <v>24.5</v>
      </c>
      <c r="C67">
        <v>-1.9200999999999999</v>
      </c>
      <c r="D67">
        <v>1E-3</v>
      </c>
      <c r="E67">
        <v>-0.33800000000000002</v>
      </c>
      <c r="F67">
        <f t="shared" si="0"/>
        <v>6.9999999999999951E-2</v>
      </c>
      <c r="G67">
        <f t="shared" si="1"/>
        <v>1</v>
      </c>
    </row>
    <row r="68" spans="1:7" x14ac:dyDescent="0.3">
      <c r="A68">
        <v>0.51</v>
      </c>
      <c r="B68">
        <v>24.9</v>
      </c>
      <c r="C68">
        <v>-1.91334</v>
      </c>
      <c r="D68">
        <v>1E-3</v>
      </c>
      <c r="E68">
        <v>-0.33700000000000002</v>
      </c>
      <c r="F68">
        <f t="shared" si="0"/>
        <v>7.0999999999999952E-2</v>
      </c>
      <c r="G68">
        <f t="shared" si="1"/>
        <v>1</v>
      </c>
    </row>
    <row r="69" spans="1:7" x14ac:dyDescent="0.3">
      <c r="A69">
        <v>0.52</v>
      </c>
      <c r="B69">
        <v>25.3</v>
      </c>
      <c r="C69">
        <v>-1.90662</v>
      </c>
      <c r="D69">
        <v>1E-3</v>
      </c>
      <c r="E69">
        <v>-0.33600000000000002</v>
      </c>
      <c r="F69">
        <f t="shared" si="0"/>
        <v>7.1999999999999953E-2</v>
      </c>
      <c r="G69">
        <f t="shared" si="1"/>
        <v>1</v>
      </c>
    </row>
    <row r="70" spans="1:7" x14ac:dyDescent="0.3">
      <c r="A70">
        <v>0.53</v>
      </c>
      <c r="B70">
        <v>25.7</v>
      </c>
      <c r="C70">
        <v>-1.90011</v>
      </c>
      <c r="D70">
        <v>1E-3</v>
      </c>
      <c r="E70">
        <v>-0.33500000000000002</v>
      </c>
      <c r="F70">
        <f t="shared" si="0"/>
        <v>7.2999999999999954E-2</v>
      </c>
      <c r="G70">
        <f t="shared" si="1"/>
        <v>1</v>
      </c>
    </row>
    <row r="71" spans="1:7" x14ac:dyDescent="0.3">
      <c r="A71">
        <v>0.55000000000000004</v>
      </c>
      <c r="B71">
        <v>26.1</v>
      </c>
      <c r="C71">
        <v>-1.8934500000000001</v>
      </c>
      <c r="D71">
        <v>1E-3</v>
      </c>
      <c r="E71">
        <v>-0.33300000000000002</v>
      </c>
      <c r="F71">
        <f t="shared" si="0"/>
        <v>7.4999999999999956E-2</v>
      </c>
      <c r="G71">
        <f t="shared" si="1"/>
        <v>1</v>
      </c>
    </row>
    <row r="72" spans="1:7" x14ac:dyDescent="0.3">
      <c r="A72">
        <v>0.56999999999999995</v>
      </c>
      <c r="B72">
        <v>26.5</v>
      </c>
      <c r="C72">
        <v>-1.88669</v>
      </c>
      <c r="D72">
        <v>1E-3</v>
      </c>
      <c r="E72">
        <v>-0.33200000000000002</v>
      </c>
      <c r="F72">
        <f t="shared" ref="F72:F135" si="2">E72+0.408</f>
        <v>7.5999999999999956E-2</v>
      </c>
      <c r="G72">
        <f t="shared" ref="G72:G135" si="3">D72*1000</f>
        <v>1</v>
      </c>
    </row>
    <row r="73" spans="1:7" x14ac:dyDescent="0.3">
      <c r="A73">
        <v>0.57999999999999996</v>
      </c>
      <c r="B73">
        <v>26.9</v>
      </c>
      <c r="C73">
        <v>-1.88002</v>
      </c>
      <c r="D73">
        <v>1E-3</v>
      </c>
      <c r="E73">
        <v>-0.33100000000000002</v>
      </c>
      <c r="F73">
        <f t="shared" si="2"/>
        <v>7.6999999999999957E-2</v>
      </c>
      <c r="G73">
        <f t="shared" si="3"/>
        <v>1</v>
      </c>
    </row>
    <row r="74" spans="1:7" x14ac:dyDescent="0.3">
      <c r="A74">
        <v>0.6</v>
      </c>
      <c r="B74">
        <v>27.3</v>
      </c>
      <c r="C74">
        <v>-1.87341</v>
      </c>
      <c r="D74">
        <v>1E-3</v>
      </c>
      <c r="E74">
        <v>-0.33</v>
      </c>
      <c r="F74">
        <f t="shared" si="2"/>
        <v>7.7999999999999958E-2</v>
      </c>
      <c r="G74">
        <f t="shared" si="3"/>
        <v>1</v>
      </c>
    </row>
    <row r="75" spans="1:7" x14ac:dyDescent="0.3">
      <c r="A75">
        <v>0.62</v>
      </c>
      <c r="B75">
        <v>27.7</v>
      </c>
      <c r="C75">
        <v>-1.8667</v>
      </c>
      <c r="D75">
        <v>1E-3</v>
      </c>
      <c r="E75">
        <v>-0.32900000000000001</v>
      </c>
      <c r="F75">
        <f t="shared" si="2"/>
        <v>7.8999999999999959E-2</v>
      </c>
      <c r="G75">
        <f t="shared" si="3"/>
        <v>1</v>
      </c>
    </row>
    <row r="76" spans="1:7" x14ac:dyDescent="0.3">
      <c r="A76">
        <v>0.62</v>
      </c>
      <c r="B76">
        <v>28.1</v>
      </c>
      <c r="C76">
        <v>-1.8600300000000001</v>
      </c>
      <c r="D76">
        <v>1E-3</v>
      </c>
      <c r="E76">
        <v>-0.32700000000000001</v>
      </c>
      <c r="F76">
        <f t="shared" si="2"/>
        <v>8.0999999999999961E-2</v>
      </c>
      <c r="G76">
        <f t="shared" si="3"/>
        <v>1</v>
      </c>
    </row>
    <row r="77" spans="1:7" x14ac:dyDescent="0.3">
      <c r="A77">
        <v>0.63</v>
      </c>
      <c r="B77">
        <v>28.5</v>
      </c>
      <c r="C77">
        <v>-1.85347</v>
      </c>
      <c r="D77">
        <v>1E-3</v>
      </c>
      <c r="E77">
        <v>-0.32600000000000001</v>
      </c>
      <c r="F77">
        <f t="shared" si="2"/>
        <v>8.1999999999999962E-2</v>
      </c>
      <c r="G77">
        <f t="shared" si="3"/>
        <v>1</v>
      </c>
    </row>
    <row r="78" spans="1:7" x14ac:dyDescent="0.3">
      <c r="A78">
        <v>0.65</v>
      </c>
      <c r="B78">
        <v>28.9</v>
      </c>
      <c r="C78">
        <v>-1.8468100000000001</v>
      </c>
      <c r="D78">
        <v>1E-3</v>
      </c>
      <c r="E78">
        <v>-0.32500000000000001</v>
      </c>
      <c r="F78">
        <f t="shared" si="2"/>
        <v>8.2999999999999963E-2</v>
      </c>
      <c r="G78">
        <f t="shared" si="3"/>
        <v>1</v>
      </c>
    </row>
    <row r="79" spans="1:7" x14ac:dyDescent="0.3">
      <c r="A79">
        <v>0.65</v>
      </c>
      <c r="B79">
        <v>29.3</v>
      </c>
      <c r="C79">
        <v>-1.84005</v>
      </c>
      <c r="D79">
        <v>1E-3</v>
      </c>
      <c r="E79">
        <v>-0.32400000000000001</v>
      </c>
      <c r="F79">
        <f t="shared" si="2"/>
        <v>8.3999999999999964E-2</v>
      </c>
      <c r="G79">
        <f t="shared" si="3"/>
        <v>1</v>
      </c>
    </row>
    <row r="80" spans="1:7" x14ac:dyDescent="0.3">
      <c r="A80">
        <v>0.69</v>
      </c>
      <c r="B80">
        <v>29.7</v>
      </c>
      <c r="C80">
        <v>-1.8333299999999999</v>
      </c>
      <c r="D80">
        <v>1E-3</v>
      </c>
      <c r="E80">
        <v>-0.32300000000000001</v>
      </c>
      <c r="F80">
        <f t="shared" si="2"/>
        <v>8.4999999999999964E-2</v>
      </c>
      <c r="G80">
        <f t="shared" si="3"/>
        <v>1</v>
      </c>
    </row>
    <row r="81" spans="1:7" x14ac:dyDescent="0.3">
      <c r="A81">
        <v>0.71</v>
      </c>
      <c r="B81">
        <v>30.1</v>
      </c>
      <c r="C81">
        <v>-1.82677</v>
      </c>
      <c r="D81">
        <v>1E-3</v>
      </c>
      <c r="E81">
        <v>-0.32200000000000001</v>
      </c>
      <c r="F81">
        <f t="shared" si="2"/>
        <v>8.5999999999999965E-2</v>
      </c>
      <c r="G81">
        <f t="shared" si="3"/>
        <v>1</v>
      </c>
    </row>
    <row r="82" spans="1:7" x14ac:dyDescent="0.3">
      <c r="A82">
        <v>0.73</v>
      </c>
      <c r="B82">
        <v>30.5</v>
      </c>
      <c r="C82">
        <v>-1.82006</v>
      </c>
      <c r="D82">
        <v>1E-3</v>
      </c>
      <c r="E82">
        <v>-0.32</v>
      </c>
      <c r="F82">
        <f t="shared" si="2"/>
        <v>8.7999999999999967E-2</v>
      </c>
      <c r="G82">
        <f t="shared" si="3"/>
        <v>1</v>
      </c>
    </row>
    <row r="83" spans="1:7" x14ac:dyDescent="0.3">
      <c r="A83">
        <v>0.74</v>
      </c>
      <c r="B83">
        <v>30.9</v>
      </c>
      <c r="C83">
        <v>-1.81334</v>
      </c>
      <c r="D83">
        <v>1E-3</v>
      </c>
      <c r="E83">
        <v>-0.31900000000000001</v>
      </c>
      <c r="F83">
        <f t="shared" si="2"/>
        <v>8.8999999999999968E-2</v>
      </c>
      <c r="G83">
        <f t="shared" si="3"/>
        <v>1</v>
      </c>
    </row>
    <row r="84" spans="1:7" x14ac:dyDescent="0.3">
      <c r="A84">
        <v>0.75</v>
      </c>
      <c r="B84">
        <v>31.3</v>
      </c>
      <c r="C84">
        <v>-1.8067299999999999</v>
      </c>
      <c r="D84">
        <v>2E-3</v>
      </c>
      <c r="E84">
        <v>-0.318</v>
      </c>
      <c r="F84">
        <f t="shared" si="2"/>
        <v>8.9999999999999969E-2</v>
      </c>
      <c r="G84">
        <f t="shared" si="3"/>
        <v>2</v>
      </c>
    </row>
    <row r="85" spans="1:7" x14ac:dyDescent="0.3">
      <c r="A85">
        <v>0.77</v>
      </c>
      <c r="B85">
        <v>31.7</v>
      </c>
      <c r="C85">
        <v>-1.8000700000000001</v>
      </c>
      <c r="D85">
        <v>2E-3</v>
      </c>
      <c r="E85">
        <v>-0.317</v>
      </c>
      <c r="F85">
        <f t="shared" si="2"/>
        <v>9.099999999999997E-2</v>
      </c>
      <c r="G85">
        <f t="shared" si="3"/>
        <v>2</v>
      </c>
    </row>
    <row r="86" spans="1:7" x14ac:dyDescent="0.3">
      <c r="A86">
        <v>0.76</v>
      </c>
      <c r="B86">
        <v>32.1</v>
      </c>
      <c r="C86">
        <v>-1.7932999999999999</v>
      </c>
      <c r="D86">
        <v>2E-3</v>
      </c>
      <c r="E86">
        <v>-0.316</v>
      </c>
      <c r="F86">
        <f t="shared" si="2"/>
        <v>9.1999999999999971E-2</v>
      </c>
      <c r="G86">
        <f t="shared" si="3"/>
        <v>2</v>
      </c>
    </row>
    <row r="87" spans="1:7" x14ac:dyDescent="0.3">
      <c r="A87">
        <v>0.81</v>
      </c>
      <c r="B87">
        <v>32.5</v>
      </c>
      <c r="C87">
        <v>-1.7866899999999999</v>
      </c>
      <c r="D87">
        <v>2E-3</v>
      </c>
      <c r="E87">
        <v>-0.315</v>
      </c>
      <c r="F87">
        <f t="shared" si="2"/>
        <v>9.2999999999999972E-2</v>
      </c>
      <c r="G87">
        <f t="shared" si="3"/>
        <v>2</v>
      </c>
    </row>
    <row r="88" spans="1:7" x14ac:dyDescent="0.3">
      <c r="A88">
        <v>0.82</v>
      </c>
      <c r="B88">
        <v>32.9</v>
      </c>
      <c r="C88">
        <v>-1.78013</v>
      </c>
      <c r="D88">
        <v>2E-3</v>
      </c>
      <c r="E88">
        <v>-0.313</v>
      </c>
      <c r="F88">
        <f t="shared" si="2"/>
        <v>9.4999999999999973E-2</v>
      </c>
      <c r="G88">
        <f t="shared" si="3"/>
        <v>2</v>
      </c>
    </row>
    <row r="89" spans="1:7" x14ac:dyDescent="0.3">
      <c r="A89">
        <v>0.84</v>
      </c>
      <c r="B89">
        <v>33.299999999999997</v>
      </c>
      <c r="C89">
        <v>-1.77342</v>
      </c>
      <c r="D89">
        <v>2E-3</v>
      </c>
      <c r="E89">
        <v>-0.312</v>
      </c>
      <c r="F89">
        <f t="shared" si="2"/>
        <v>9.5999999999999974E-2</v>
      </c>
      <c r="G89">
        <f t="shared" si="3"/>
        <v>2</v>
      </c>
    </row>
    <row r="90" spans="1:7" x14ac:dyDescent="0.3">
      <c r="A90">
        <v>0.86</v>
      </c>
      <c r="B90">
        <v>33.700000000000003</v>
      </c>
      <c r="C90">
        <v>-1.7666999999999999</v>
      </c>
      <c r="D90">
        <v>2E-3</v>
      </c>
      <c r="E90">
        <v>-0.311</v>
      </c>
      <c r="F90">
        <f t="shared" si="2"/>
        <v>9.6999999999999975E-2</v>
      </c>
      <c r="G90">
        <f t="shared" si="3"/>
        <v>2</v>
      </c>
    </row>
    <row r="91" spans="1:7" x14ac:dyDescent="0.3">
      <c r="A91">
        <v>0.87</v>
      </c>
      <c r="B91">
        <v>34.1</v>
      </c>
      <c r="C91">
        <v>-1.76014</v>
      </c>
      <c r="D91">
        <v>2E-3</v>
      </c>
      <c r="E91">
        <v>-0.31</v>
      </c>
      <c r="F91">
        <f t="shared" si="2"/>
        <v>9.7999999999999976E-2</v>
      </c>
      <c r="G91">
        <f t="shared" si="3"/>
        <v>2</v>
      </c>
    </row>
    <row r="92" spans="1:7" x14ac:dyDescent="0.3">
      <c r="A92">
        <v>0.87</v>
      </c>
      <c r="B92">
        <v>34.5</v>
      </c>
      <c r="C92">
        <v>-1.75343</v>
      </c>
      <c r="D92">
        <v>2E-3</v>
      </c>
      <c r="E92">
        <v>-0.309</v>
      </c>
      <c r="F92">
        <f t="shared" si="2"/>
        <v>9.8999999999999977E-2</v>
      </c>
      <c r="G92">
        <f t="shared" si="3"/>
        <v>2</v>
      </c>
    </row>
    <row r="93" spans="1:7" x14ac:dyDescent="0.3">
      <c r="A93">
        <v>0.9</v>
      </c>
      <c r="B93">
        <v>34.9</v>
      </c>
      <c r="C93">
        <v>-1.7466600000000001</v>
      </c>
      <c r="D93">
        <v>2E-3</v>
      </c>
      <c r="E93">
        <v>-0.308</v>
      </c>
      <c r="F93">
        <f t="shared" si="2"/>
        <v>9.9999999999999978E-2</v>
      </c>
      <c r="G93">
        <f t="shared" si="3"/>
        <v>2</v>
      </c>
    </row>
    <row r="94" spans="1:7" x14ac:dyDescent="0.3">
      <c r="A94">
        <v>0.94</v>
      </c>
      <c r="B94">
        <v>35.299999999999997</v>
      </c>
      <c r="C94">
        <v>-1.7400500000000001</v>
      </c>
      <c r="D94">
        <v>2E-3</v>
      </c>
      <c r="E94">
        <v>-0.30599999999999999</v>
      </c>
      <c r="F94">
        <f t="shared" si="2"/>
        <v>0.10199999999999998</v>
      </c>
      <c r="G94">
        <f t="shared" si="3"/>
        <v>2</v>
      </c>
    </row>
    <row r="95" spans="1:7" x14ac:dyDescent="0.3">
      <c r="A95">
        <v>0.95</v>
      </c>
      <c r="B95">
        <v>35.700000000000003</v>
      </c>
      <c r="C95">
        <v>-1.73339</v>
      </c>
      <c r="D95">
        <v>2E-3</v>
      </c>
      <c r="E95">
        <v>-0.30499999999999999</v>
      </c>
      <c r="F95">
        <f t="shared" si="2"/>
        <v>0.10299999999999998</v>
      </c>
      <c r="G95">
        <f t="shared" si="3"/>
        <v>2</v>
      </c>
    </row>
    <row r="96" spans="1:7" x14ac:dyDescent="0.3">
      <c r="A96">
        <v>0.97</v>
      </c>
      <c r="B96">
        <v>36.1</v>
      </c>
      <c r="C96">
        <v>-1.7266699999999999</v>
      </c>
      <c r="D96">
        <v>2E-3</v>
      </c>
      <c r="E96">
        <v>-0.30399999999999999</v>
      </c>
      <c r="F96">
        <f t="shared" si="2"/>
        <v>0.10399999999999998</v>
      </c>
      <c r="G96">
        <f t="shared" si="3"/>
        <v>2</v>
      </c>
    </row>
    <row r="97" spans="1:7" x14ac:dyDescent="0.3">
      <c r="A97">
        <v>0.95</v>
      </c>
      <c r="B97">
        <v>36.5</v>
      </c>
      <c r="C97">
        <v>-1.72001</v>
      </c>
      <c r="D97">
        <v>2E-3</v>
      </c>
      <c r="E97">
        <v>-0.30299999999999999</v>
      </c>
      <c r="F97">
        <f t="shared" si="2"/>
        <v>0.10499999999999998</v>
      </c>
      <c r="G97">
        <f t="shared" si="3"/>
        <v>2</v>
      </c>
    </row>
    <row r="98" spans="1:7" x14ac:dyDescent="0.3">
      <c r="A98">
        <v>1.01</v>
      </c>
      <c r="B98">
        <v>36.9</v>
      </c>
      <c r="C98">
        <v>-1.7134499999999999</v>
      </c>
      <c r="D98">
        <v>2E-3</v>
      </c>
      <c r="E98">
        <v>-0.30199999999999999</v>
      </c>
      <c r="F98">
        <f t="shared" si="2"/>
        <v>0.10599999999999998</v>
      </c>
      <c r="G98">
        <f t="shared" si="3"/>
        <v>2</v>
      </c>
    </row>
    <row r="99" spans="1:7" x14ac:dyDescent="0.3">
      <c r="A99">
        <v>1.01</v>
      </c>
      <c r="B99">
        <v>37.299999999999997</v>
      </c>
      <c r="C99">
        <v>-1.70679</v>
      </c>
      <c r="D99">
        <v>2E-3</v>
      </c>
      <c r="E99">
        <v>-0.3</v>
      </c>
      <c r="F99">
        <f t="shared" si="2"/>
        <v>0.10799999999999998</v>
      </c>
      <c r="G99">
        <f t="shared" si="3"/>
        <v>2</v>
      </c>
    </row>
    <row r="100" spans="1:7" x14ac:dyDescent="0.3">
      <c r="A100">
        <v>1.03</v>
      </c>
      <c r="B100">
        <v>37.700000000000003</v>
      </c>
      <c r="C100">
        <v>-1.7000200000000001</v>
      </c>
      <c r="D100">
        <v>2E-3</v>
      </c>
      <c r="E100">
        <v>-0.29899999999999999</v>
      </c>
      <c r="F100">
        <f t="shared" si="2"/>
        <v>0.10899999999999999</v>
      </c>
      <c r="G100">
        <f t="shared" si="3"/>
        <v>2</v>
      </c>
    </row>
    <row r="101" spans="1:7" x14ac:dyDescent="0.3">
      <c r="A101">
        <v>1.04</v>
      </c>
      <c r="B101">
        <v>38.1</v>
      </c>
      <c r="C101">
        <v>-1.6934100000000001</v>
      </c>
      <c r="D101">
        <v>2E-3</v>
      </c>
      <c r="E101">
        <v>-0.29799999999999999</v>
      </c>
      <c r="F101">
        <f t="shared" si="2"/>
        <v>0.10999999999999999</v>
      </c>
      <c r="G101">
        <f t="shared" si="3"/>
        <v>2</v>
      </c>
    </row>
    <row r="102" spans="1:7" x14ac:dyDescent="0.3">
      <c r="A102">
        <v>1.06</v>
      </c>
      <c r="B102">
        <v>38.5</v>
      </c>
      <c r="C102">
        <v>-1.6868000000000001</v>
      </c>
      <c r="D102">
        <v>2E-3</v>
      </c>
      <c r="E102">
        <v>-0.29699999999999999</v>
      </c>
      <c r="F102">
        <f t="shared" si="2"/>
        <v>0.11099999999999999</v>
      </c>
      <c r="G102">
        <f t="shared" si="3"/>
        <v>2</v>
      </c>
    </row>
    <row r="103" spans="1:7" x14ac:dyDescent="0.3">
      <c r="A103">
        <v>1.0900000000000001</v>
      </c>
      <c r="B103">
        <v>38.9</v>
      </c>
      <c r="C103">
        <v>-1.67998</v>
      </c>
      <c r="D103">
        <v>2E-3</v>
      </c>
      <c r="E103">
        <v>-0.29599999999999999</v>
      </c>
      <c r="F103">
        <f t="shared" si="2"/>
        <v>0.11199999999999999</v>
      </c>
      <c r="G103">
        <f t="shared" si="3"/>
        <v>2</v>
      </c>
    </row>
    <row r="104" spans="1:7" x14ac:dyDescent="0.3">
      <c r="A104">
        <v>1.1200000000000001</v>
      </c>
      <c r="B104">
        <v>39.299999999999997</v>
      </c>
      <c r="C104">
        <v>-1.67327</v>
      </c>
      <c r="D104">
        <v>2E-3</v>
      </c>
      <c r="E104">
        <v>-0.29499999999999998</v>
      </c>
      <c r="F104">
        <f t="shared" si="2"/>
        <v>0.11299999999999999</v>
      </c>
      <c r="G104">
        <f t="shared" si="3"/>
        <v>2</v>
      </c>
    </row>
    <row r="105" spans="1:7" x14ac:dyDescent="0.3">
      <c r="A105">
        <v>1.1299999999999999</v>
      </c>
      <c r="B105">
        <v>39.700000000000003</v>
      </c>
      <c r="C105">
        <v>-1.66676</v>
      </c>
      <c r="D105">
        <v>2E-3</v>
      </c>
      <c r="E105">
        <v>-0.29299999999999998</v>
      </c>
      <c r="F105">
        <f t="shared" si="2"/>
        <v>0.11499999999999999</v>
      </c>
      <c r="G105">
        <f t="shared" si="3"/>
        <v>2</v>
      </c>
    </row>
    <row r="106" spans="1:7" x14ac:dyDescent="0.3">
      <c r="A106">
        <v>1.1299999999999999</v>
      </c>
      <c r="B106">
        <v>40.1</v>
      </c>
      <c r="C106">
        <v>-1.66004</v>
      </c>
      <c r="D106">
        <v>2E-3</v>
      </c>
      <c r="E106">
        <v>-0.29199999999999998</v>
      </c>
      <c r="F106">
        <f t="shared" si="2"/>
        <v>0.11599999999999999</v>
      </c>
      <c r="G106">
        <f t="shared" si="3"/>
        <v>2</v>
      </c>
    </row>
    <row r="107" spans="1:7" x14ac:dyDescent="0.3">
      <c r="A107">
        <v>1.18</v>
      </c>
      <c r="B107">
        <v>40.5</v>
      </c>
      <c r="C107">
        <v>-1.6532800000000001</v>
      </c>
      <c r="D107">
        <v>2E-3</v>
      </c>
      <c r="E107">
        <v>-0.29099999999999998</v>
      </c>
      <c r="F107">
        <f t="shared" si="2"/>
        <v>0.11699999999999999</v>
      </c>
      <c r="G107">
        <f t="shared" si="3"/>
        <v>2</v>
      </c>
    </row>
    <row r="108" spans="1:7" x14ac:dyDescent="0.3">
      <c r="A108">
        <v>1.19</v>
      </c>
      <c r="B108">
        <v>40.9</v>
      </c>
      <c r="C108">
        <v>-1.6466700000000001</v>
      </c>
      <c r="D108">
        <v>2E-3</v>
      </c>
      <c r="E108">
        <v>-0.28999999999999998</v>
      </c>
      <c r="F108">
        <f t="shared" si="2"/>
        <v>0.11799999999999999</v>
      </c>
      <c r="G108">
        <f t="shared" si="3"/>
        <v>2</v>
      </c>
    </row>
    <row r="109" spans="1:7" x14ac:dyDescent="0.3">
      <c r="A109">
        <v>1.2</v>
      </c>
      <c r="B109">
        <v>41.3</v>
      </c>
      <c r="C109">
        <v>-1.64005</v>
      </c>
      <c r="D109">
        <v>2E-3</v>
      </c>
      <c r="E109">
        <v>-0.28899999999999998</v>
      </c>
      <c r="F109">
        <f t="shared" si="2"/>
        <v>0.11899999999999999</v>
      </c>
      <c r="G109">
        <f t="shared" si="3"/>
        <v>2</v>
      </c>
    </row>
    <row r="110" spans="1:7" x14ac:dyDescent="0.3">
      <c r="A110">
        <v>1.24</v>
      </c>
      <c r="B110">
        <v>41.7</v>
      </c>
      <c r="C110">
        <v>-1.63334</v>
      </c>
      <c r="D110">
        <v>3.0000000000000001E-3</v>
      </c>
      <c r="E110">
        <v>-0.28799999999999998</v>
      </c>
      <c r="F110">
        <f t="shared" si="2"/>
        <v>0.12</v>
      </c>
      <c r="G110">
        <f t="shared" si="3"/>
        <v>3</v>
      </c>
    </row>
    <row r="111" spans="1:7" x14ac:dyDescent="0.3">
      <c r="A111">
        <v>1.25</v>
      </c>
      <c r="B111">
        <v>42.1</v>
      </c>
      <c r="C111">
        <v>-1.6266799999999999</v>
      </c>
      <c r="D111">
        <v>3.0000000000000001E-3</v>
      </c>
      <c r="E111">
        <v>-0.28599999999999998</v>
      </c>
      <c r="F111">
        <f t="shared" si="2"/>
        <v>0.122</v>
      </c>
      <c r="G111">
        <f t="shared" si="3"/>
        <v>3</v>
      </c>
    </row>
    <row r="112" spans="1:7" x14ac:dyDescent="0.3">
      <c r="A112">
        <v>1.26</v>
      </c>
      <c r="B112">
        <v>42.5</v>
      </c>
      <c r="C112">
        <v>-1.62012</v>
      </c>
      <c r="D112">
        <v>3.0000000000000001E-3</v>
      </c>
      <c r="E112">
        <v>-0.28499999999999998</v>
      </c>
      <c r="F112">
        <f t="shared" si="2"/>
        <v>0.123</v>
      </c>
      <c r="G112">
        <f t="shared" si="3"/>
        <v>3</v>
      </c>
    </row>
    <row r="113" spans="1:7" x14ac:dyDescent="0.3">
      <c r="A113">
        <v>1.32</v>
      </c>
      <c r="B113">
        <v>42.9</v>
      </c>
      <c r="C113">
        <v>-1.6134500000000001</v>
      </c>
      <c r="D113">
        <v>3.0000000000000001E-3</v>
      </c>
      <c r="E113">
        <v>-0.28399999999999997</v>
      </c>
      <c r="F113">
        <f t="shared" si="2"/>
        <v>0.124</v>
      </c>
      <c r="G113">
        <f t="shared" si="3"/>
        <v>3</v>
      </c>
    </row>
    <row r="114" spans="1:7" x14ac:dyDescent="0.3">
      <c r="A114">
        <v>1.32</v>
      </c>
      <c r="B114">
        <v>43.3</v>
      </c>
      <c r="C114">
        <v>-1.6066400000000001</v>
      </c>
      <c r="D114">
        <v>3.0000000000000001E-3</v>
      </c>
      <c r="E114">
        <v>-0.28299999999999997</v>
      </c>
      <c r="F114">
        <f t="shared" si="2"/>
        <v>0.125</v>
      </c>
      <c r="G114">
        <f t="shared" si="3"/>
        <v>3</v>
      </c>
    </row>
    <row r="115" spans="1:7" x14ac:dyDescent="0.3">
      <c r="A115">
        <v>1.35</v>
      </c>
      <c r="B115">
        <v>43.7</v>
      </c>
      <c r="C115">
        <v>-1.60002</v>
      </c>
      <c r="D115">
        <v>3.0000000000000001E-3</v>
      </c>
      <c r="E115">
        <v>-0.28199999999999997</v>
      </c>
      <c r="F115">
        <f t="shared" si="2"/>
        <v>0.126</v>
      </c>
      <c r="G115">
        <f t="shared" si="3"/>
        <v>3</v>
      </c>
    </row>
    <row r="116" spans="1:7" x14ac:dyDescent="0.3">
      <c r="A116">
        <v>1.36</v>
      </c>
      <c r="B116">
        <v>44.1</v>
      </c>
      <c r="C116">
        <v>-1.5933600000000001</v>
      </c>
      <c r="D116">
        <v>3.0000000000000001E-3</v>
      </c>
      <c r="E116">
        <v>-0.28100000000000003</v>
      </c>
      <c r="F116">
        <f t="shared" si="2"/>
        <v>0.12699999999999995</v>
      </c>
      <c r="G116">
        <f t="shared" si="3"/>
        <v>3</v>
      </c>
    </row>
    <row r="117" spans="1:7" x14ac:dyDescent="0.3">
      <c r="A117">
        <v>1.39</v>
      </c>
      <c r="B117">
        <v>44.5</v>
      </c>
      <c r="C117">
        <v>-1.5866499999999999</v>
      </c>
      <c r="D117">
        <v>3.0000000000000001E-3</v>
      </c>
      <c r="E117">
        <v>-0.27900000000000003</v>
      </c>
      <c r="F117">
        <f t="shared" si="2"/>
        <v>0.12899999999999995</v>
      </c>
      <c r="G117">
        <f t="shared" si="3"/>
        <v>3</v>
      </c>
    </row>
    <row r="118" spans="1:7" x14ac:dyDescent="0.3">
      <c r="A118">
        <v>1.41</v>
      </c>
      <c r="B118">
        <v>44.9</v>
      </c>
      <c r="C118">
        <v>-1.5799799999999999</v>
      </c>
      <c r="D118">
        <v>3.0000000000000001E-3</v>
      </c>
      <c r="E118">
        <v>-0.27800000000000002</v>
      </c>
      <c r="F118">
        <f t="shared" si="2"/>
        <v>0.12999999999999995</v>
      </c>
      <c r="G118">
        <f t="shared" si="3"/>
        <v>3</v>
      </c>
    </row>
    <row r="119" spans="1:7" x14ac:dyDescent="0.3">
      <c r="A119">
        <v>1.44</v>
      </c>
      <c r="B119">
        <v>45.3</v>
      </c>
      <c r="C119">
        <v>-1.57342</v>
      </c>
      <c r="D119">
        <v>3.0000000000000001E-3</v>
      </c>
      <c r="E119">
        <v>-0.27700000000000002</v>
      </c>
      <c r="F119">
        <f t="shared" si="2"/>
        <v>0.13099999999999995</v>
      </c>
      <c r="G119">
        <f t="shared" si="3"/>
        <v>3</v>
      </c>
    </row>
    <row r="120" spans="1:7" x14ac:dyDescent="0.3">
      <c r="A120">
        <v>1.47</v>
      </c>
      <c r="B120">
        <v>45.7</v>
      </c>
      <c r="C120">
        <v>-1.5667599999999999</v>
      </c>
      <c r="D120">
        <v>3.0000000000000001E-3</v>
      </c>
      <c r="E120">
        <v>-0.27600000000000002</v>
      </c>
      <c r="F120">
        <f t="shared" si="2"/>
        <v>0.13199999999999995</v>
      </c>
      <c r="G120">
        <f t="shared" si="3"/>
        <v>3</v>
      </c>
    </row>
    <row r="121" spans="1:7" x14ac:dyDescent="0.3">
      <c r="A121">
        <v>1.5</v>
      </c>
      <c r="B121">
        <v>46.1</v>
      </c>
      <c r="C121">
        <v>-1.5599400000000001</v>
      </c>
      <c r="D121">
        <v>3.0000000000000001E-3</v>
      </c>
      <c r="E121">
        <v>-0.27500000000000002</v>
      </c>
      <c r="F121">
        <f t="shared" si="2"/>
        <v>0.13299999999999995</v>
      </c>
      <c r="G121">
        <f t="shared" si="3"/>
        <v>3</v>
      </c>
    </row>
    <row r="122" spans="1:7" x14ac:dyDescent="0.3">
      <c r="A122">
        <v>1.51</v>
      </c>
      <c r="B122">
        <v>46.5</v>
      </c>
      <c r="C122">
        <v>-1.55338</v>
      </c>
      <c r="D122">
        <v>3.0000000000000001E-3</v>
      </c>
      <c r="E122">
        <v>-0.27300000000000002</v>
      </c>
      <c r="F122">
        <f t="shared" si="2"/>
        <v>0.13499999999999995</v>
      </c>
      <c r="G122">
        <f t="shared" si="3"/>
        <v>3</v>
      </c>
    </row>
    <row r="123" spans="1:7" x14ac:dyDescent="0.3">
      <c r="A123">
        <v>1.53</v>
      </c>
      <c r="B123">
        <v>46.9</v>
      </c>
      <c r="C123">
        <v>-1.54677</v>
      </c>
      <c r="D123">
        <v>3.0000000000000001E-3</v>
      </c>
      <c r="E123">
        <v>-0.27200000000000002</v>
      </c>
      <c r="F123">
        <f t="shared" si="2"/>
        <v>0.13599999999999995</v>
      </c>
      <c r="G123">
        <f t="shared" si="3"/>
        <v>3</v>
      </c>
    </row>
    <row r="124" spans="1:7" x14ac:dyDescent="0.3">
      <c r="A124">
        <v>1.55</v>
      </c>
      <c r="B124">
        <v>47.3</v>
      </c>
      <c r="C124">
        <v>-1.5400100000000001</v>
      </c>
      <c r="D124">
        <v>3.0000000000000001E-3</v>
      </c>
      <c r="E124">
        <v>-0.27100000000000002</v>
      </c>
      <c r="F124">
        <f t="shared" si="2"/>
        <v>0.13699999999999996</v>
      </c>
      <c r="G124">
        <f t="shared" si="3"/>
        <v>3</v>
      </c>
    </row>
    <row r="125" spans="1:7" x14ac:dyDescent="0.3">
      <c r="A125">
        <v>1.57</v>
      </c>
      <c r="B125">
        <v>47.7</v>
      </c>
      <c r="C125">
        <v>-1.5333399999999999</v>
      </c>
      <c r="D125">
        <v>3.0000000000000001E-3</v>
      </c>
      <c r="E125">
        <v>-0.27</v>
      </c>
      <c r="F125">
        <f t="shared" si="2"/>
        <v>0.13799999999999996</v>
      </c>
      <c r="G125">
        <f t="shared" si="3"/>
        <v>3</v>
      </c>
    </row>
    <row r="126" spans="1:7" x14ac:dyDescent="0.3">
      <c r="A126">
        <v>1.61</v>
      </c>
      <c r="B126">
        <v>48.1</v>
      </c>
      <c r="C126">
        <v>-1.5267299999999999</v>
      </c>
      <c r="D126">
        <v>3.0000000000000001E-3</v>
      </c>
      <c r="E126">
        <v>-0.26900000000000002</v>
      </c>
      <c r="F126">
        <f t="shared" si="2"/>
        <v>0.13899999999999996</v>
      </c>
      <c r="G126">
        <f t="shared" si="3"/>
        <v>3</v>
      </c>
    </row>
    <row r="127" spans="1:7" x14ac:dyDescent="0.3">
      <c r="A127">
        <v>1.63</v>
      </c>
      <c r="B127">
        <v>48.5</v>
      </c>
      <c r="C127">
        <v>-1.52007</v>
      </c>
      <c r="D127">
        <v>3.0000000000000001E-3</v>
      </c>
      <c r="E127">
        <v>-0.26800000000000002</v>
      </c>
      <c r="F127">
        <f t="shared" si="2"/>
        <v>0.13999999999999996</v>
      </c>
      <c r="G127">
        <f t="shared" si="3"/>
        <v>3</v>
      </c>
    </row>
    <row r="128" spans="1:7" x14ac:dyDescent="0.3">
      <c r="A128">
        <v>1.64</v>
      </c>
      <c r="B128">
        <v>48.9</v>
      </c>
      <c r="C128">
        <v>-1.5133000000000001</v>
      </c>
      <c r="D128">
        <v>3.0000000000000001E-3</v>
      </c>
      <c r="E128">
        <v>-0.26600000000000001</v>
      </c>
      <c r="F128">
        <f t="shared" si="2"/>
        <v>0.14199999999999996</v>
      </c>
      <c r="G128">
        <f t="shared" si="3"/>
        <v>3</v>
      </c>
    </row>
    <row r="129" spans="1:7" x14ac:dyDescent="0.3">
      <c r="A129">
        <v>1.7</v>
      </c>
      <c r="B129">
        <v>49.3</v>
      </c>
      <c r="C129">
        <v>-1.50674</v>
      </c>
      <c r="D129">
        <v>3.0000000000000001E-3</v>
      </c>
      <c r="E129">
        <v>-0.26500000000000001</v>
      </c>
      <c r="F129">
        <f t="shared" si="2"/>
        <v>0.14299999999999996</v>
      </c>
      <c r="G129">
        <f t="shared" si="3"/>
        <v>3</v>
      </c>
    </row>
    <row r="130" spans="1:7" x14ac:dyDescent="0.3">
      <c r="A130">
        <v>1.72</v>
      </c>
      <c r="B130">
        <v>49.7</v>
      </c>
      <c r="C130">
        <v>-1.5000800000000001</v>
      </c>
      <c r="D130">
        <v>4.0000000000000001E-3</v>
      </c>
      <c r="E130">
        <v>-0.26400000000000001</v>
      </c>
      <c r="F130">
        <f t="shared" si="2"/>
        <v>0.14399999999999996</v>
      </c>
      <c r="G130">
        <f t="shared" si="3"/>
        <v>4</v>
      </c>
    </row>
    <row r="131" spans="1:7" x14ac:dyDescent="0.3">
      <c r="A131">
        <v>1.75</v>
      </c>
      <c r="B131">
        <v>50.1</v>
      </c>
      <c r="C131">
        <v>-1.49326</v>
      </c>
      <c r="D131">
        <v>4.0000000000000001E-3</v>
      </c>
      <c r="E131">
        <v>-0.26300000000000001</v>
      </c>
      <c r="F131">
        <f t="shared" si="2"/>
        <v>0.14499999999999996</v>
      </c>
      <c r="G131">
        <f t="shared" si="3"/>
        <v>4</v>
      </c>
    </row>
    <row r="132" spans="1:7" x14ac:dyDescent="0.3">
      <c r="A132">
        <v>1.75</v>
      </c>
      <c r="B132">
        <v>50.5</v>
      </c>
      <c r="C132">
        <v>-1.48665</v>
      </c>
      <c r="D132">
        <v>4.0000000000000001E-3</v>
      </c>
      <c r="E132">
        <v>-0.26200000000000001</v>
      </c>
      <c r="F132">
        <f t="shared" si="2"/>
        <v>0.14599999999999996</v>
      </c>
      <c r="G132">
        <f t="shared" si="3"/>
        <v>4</v>
      </c>
    </row>
    <row r="133" spans="1:7" x14ac:dyDescent="0.3">
      <c r="A133">
        <v>1.79</v>
      </c>
      <c r="B133">
        <v>50.9</v>
      </c>
      <c r="C133">
        <v>-1.48004</v>
      </c>
      <c r="D133">
        <v>4.0000000000000001E-3</v>
      </c>
      <c r="E133">
        <v>-0.26100000000000001</v>
      </c>
      <c r="F133">
        <f t="shared" si="2"/>
        <v>0.14699999999999996</v>
      </c>
      <c r="G133">
        <f t="shared" si="3"/>
        <v>4</v>
      </c>
    </row>
    <row r="134" spans="1:7" x14ac:dyDescent="0.3">
      <c r="A134">
        <v>1.82</v>
      </c>
      <c r="B134">
        <v>51.3</v>
      </c>
      <c r="C134">
        <v>-1.47343</v>
      </c>
      <c r="D134">
        <v>4.0000000000000001E-3</v>
      </c>
      <c r="E134">
        <v>-0.25900000000000001</v>
      </c>
      <c r="F134">
        <f t="shared" si="2"/>
        <v>0.14899999999999997</v>
      </c>
      <c r="G134">
        <f t="shared" si="3"/>
        <v>4</v>
      </c>
    </row>
    <row r="135" spans="1:7" x14ac:dyDescent="0.3">
      <c r="A135">
        <v>1.86</v>
      </c>
      <c r="B135">
        <v>51.7</v>
      </c>
      <c r="C135">
        <v>-1.46671</v>
      </c>
      <c r="D135">
        <v>4.0000000000000001E-3</v>
      </c>
      <c r="E135">
        <v>-0.25800000000000001</v>
      </c>
      <c r="F135">
        <f t="shared" si="2"/>
        <v>0.14999999999999997</v>
      </c>
      <c r="G135">
        <f t="shared" si="3"/>
        <v>4</v>
      </c>
    </row>
    <row r="136" spans="1:7" x14ac:dyDescent="0.3">
      <c r="A136">
        <v>1.87</v>
      </c>
      <c r="B136">
        <v>52.1</v>
      </c>
      <c r="C136">
        <v>-1.4600500000000001</v>
      </c>
      <c r="D136">
        <v>4.0000000000000001E-3</v>
      </c>
      <c r="E136">
        <v>-0.25700000000000001</v>
      </c>
      <c r="F136">
        <f t="shared" ref="F136:F199" si="4">E136+0.408</f>
        <v>0.15099999999999997</v>
      </c>
      <c r="G136">
        <f t="shared" ref="G136:G199" si="5">D136*1000</f>
        <v>4</v>
      </c>
    </row>
    <row r="137" spans="1:7" x14ac:dyDescent="0.3">
      <c r="A137">
        <v>1.89</v>
      </c>
      <c r="B137">
        <v>52.5</v>
      </c>
      <c r="C137">
        <v>-1.45339</v>
      </c>
      <c r="D137">
        <v>4.0000000000000001E-3</v>
      </c>
      <c r="E137">
        <v>-0.25600000000000001</v>
      </c>
      <c r="F137">
        <f t="shared" si="4"/>
        <v>0.15199999999999997</v>
      </c>
      <c r="G137">
        <f t="shared" si="5"/>
        <v>4</v>
      </c>
    </row>
    <row r="138" spans="1:7" x14ac:dyDescent="0.3">
      <c r="A138">
        <v>1.94</v>
      </c>
      <c r="B138">
        <v>52.9</v>
      </c>
      <c r="C138">
        <v>-1.44662</v>
      </c>
      <c r="D138">
        <v>4.0000000000000001E-3</v>
      </c>
      <c r="E138">
        <v>-0.255</v>
      </c>
      <c r="F138">
        <f t="shared" si="4"/>
        <v>0.15299999999999997</v>
      </c>
      <c r="G138">
        <f t="shared" si="5"/>
        <v>4</v>
      </c>
    </row>
    <row r="139" spans="1:7" x14ac:dyDescent="0.3">
      <c r="A139">
        <v>1.96</v>
      </c>
      <c r="B139">
        <v>53.3</v>
      </c>
      <c r="C139">
        <v>-1.44001</v>
      </c>
      <c r="D139">
        <v>4.0000000000000001E-3</v>
      </c>
      <c r="E139">
        <v>-0.254</v>
      </c>
      <c r="F139">
        <f t="shared" si="4"/>
        <v>0.15399999999999997</v>
      </c>
      <c r="G139">
        <f t="shared" si="5"/>
        <v>4</v>
      </c>
    </row>
    <row r="140" spans="1:7" x14ac:dyDescent="0.3">
      <c r="A140">
        <v>2</v>
      </c>
      <c r="B140">
        <v>53.7</v>
      </c>
      <c r="C140">
        <v>-1.4335</v>
      </c>
      <c r="D140">
        <v>4.0000000000000001E-3</v>
      </c>
      <c r="E140">
        <v>-0.252</v>
      </c>
      <c r="F140">
        <f t="shared" si="4"/>
        <v>0.15599999999999997</v>
      </c>
      <c r="G140">
        <f t="shared" si="5"/>
        <v>4</v>
      </c>
    </row>
    <row r="141" spans="1:7" x14ac:dyDescent="0.3">
      <c r="A141">
        <v>2.0299999999999998</v>
      </c>
      <c r="B141">
        <v>54.1</v>
      </c>
      <c r="C141">
        <v>-1.4268400000000001</v>
      </c>
      <c r="D141">
        <v>4.0000000000000001E-3</v>
      </c>
      <c r="E141">
        <v>-0.251</v>
      </c>
      <c r="F141">
        <f t="shared" si="4"/>
        <v>0.15699999999999997</v>
      </c>
      <c r="G141">
        <f t="shared" si="5"/>
        <v>4</v>
      </c>
    </row>
    <row r="142" spans="1:7" x14ac:dyDescent="0.3">
      <c r="A142">
        <v>2.0499999999999998</v>
      </c>
      <c r="B142">
        <v>54.5</v>
      </c>
      <c r="C142">
        <v>-1.4200699999999999</v>
      </c>
      <c r="D142">
        <v>4.0000000000000001E-3</v>
      </c>
      <c r="E142">
        <v>-0.25</v>
      </c>
      <c r="F142">
        <f t="shared" si="4"/>
        <v>0.15799999999999997</v>
      </c>
      <c r="G142">
        <f t="shared" si="5"/>
        <v>4</v>
      </c>
    </row>
    <row r="143" spans="1:7" x14ac:dyDescent="0.3">
      <c r="A143">
        <v>2.08</v>
      </c>
      <c r="B143">
        <v>54.9</v>
      </c>
      <c r="C143">
        <v>-1.4134599999999999</v>
      </c>
      <c r="D143">
        <v>4.0000000000000001E-3</v>
      </c>
      <c r="E143">
        <v>-0.249</v>
      </c>
      <c r="F143">
        <f t="shared" si="4"/>
        <v>0.15899999999999997</v>
      </c>
      <c r="G143">
        <f t="shared" si="5"/>
        <v>4</v>
      </c>
    </row>
    <row r="144" spans="1:7" x14ac:dyDescent="0.3">
      <c r="A144">
        <v>2.1</v>
      </c>
      <c r="B144">
        <v>55.3</v>
      </c>
      <c r="C144">
        <v>-1.4068000000000001</v>
      </c>
      <c r="D144">
        <v>4.0000000000000001E-3</v>
      </c>
      <c r="E144">
        <v>-0.248</v>
      </c>
      <c r="F144">
        <f t="shared" si="4"/>
        <v>0.15999999999999998</v>
      </c>
      <c r="G144">
        <f t="shared" si="5"/>
        <v>4</v>
      </c>
    </row>
    <row r="145" spans="1:7" x14ac:dyDescent="0.3">
      <c r="A145">
        <v>2.14</v>
      </c>
      <c r="B145">
        <v>55.7</v>
      </c>
      <c r="C145">
        <v>-1.40008</v>
      </c>
      <c r="D145">
        <v>4.0000000000000001E-3</v>
      </c>
      <c r="E145">
        <v>-0.246</v>
      </c>
      <c r="F145">
        <f t="shared" si="4"/>
        <v>0.16199999999999998</v>
      </c>
      <c r="G145">
        <f t="shared" si="5"/>
        <v>4</v>
      </c>
    </row>
    <row r="146" spans="1:7" x14ac:dyDescent="0.3">
      <c r="A146">
        <v>2.16</v>
      </c>
      <c r="B146">
        <v>56.1</v>
      </c>
      <c r="C146">
        <v>-1.39347</v>
      </c>
      <c r="D146">
        <v>4.0000000000000001E-3</v>
      </c>
      <c r="E146">
        <v>-0.245</v>
      </c>
      <c r="F146">
        <f t="shared" si="4"/>
        <v>0.16299999999999998</v>
      </c>
      <c r="G146">
        <f t="shared" si="5"/>
        <v>4</v>
      </c>
    </row>
    <row r="147" spans="1:7" x14ac:dyDescent="0.3">
      <c r="A147">
        <v>2.21</v>
      </c>
      <c r="B147">
        <v>56.5</v>
      </c>
      <c r="C147">
        <v>-1.3869100000000001</v>
      </c>
      <c r="D147">
        <v>4.0000000000000001E-3</v>
      </c>
      <c r="E147">
        <v>-0.24399999999999999</v>
      </c>
      <c r="F147">
        <f t="shared" si="4"/>
        <v>0.16399999999999998</v>
      </c>
      <c r="G147">
        <f t="shared" si="5"/>
        <v>4</v>
      </c>
    </row>
    <row r="148" spans="1:7" x14ac:dyDescent="0.3">
      <c r="A148">
        <v>2.25</v>
      </c>
      <c r="B148">
        <v>56.9</v>
      </c>
      <c r="C148">
        <v>-1.38015</v>
      </c>
      <c r="D148">
        <v>5.0000000000000001E-3</v>
      </c>
      <c r="E148">
        <v>-0.24299999999999999</v>
      </c>
      <c r="F148">
        <f t="shared" si="4"/>
        <v>0.16499999999999998</v>
      </c>
      <c r="G148">
        <f t="shared" si="5"/>
        <v>5</v>
      </c>
    </row>
    <row r="149" spans="1:7" x14ac:dyDescent="0.3">
      <c r="A149">
        <v>2.2599999999999998</v>
      </c>
      <c r="B149">
        <v>57.3</v>
      </c>
      <c r="C149">
        <v>-1.3734299999999999</v>
      </c>
      <c r="D149">
        <v>5.0000000000000001E-3</v>
      </c>
      <c r="E149">
        <v>-0.24199999999999999</v>
      </c>
      <c r="F149">
        <f t="shared" si="4"/>
        <v>0.16599999999999998</v>
      </c>
      <c r="G149">
        <f t="shared" si="5"/>
        <v>5</v>
      </c>
    </row>
    <row r="150" spans="1:7" x14ac:dyDescent="0.3">
      <c r="A150">
        <v>2.31</v>
      </c>
      <c r="B150">
        <v>57.7</v>
      </c>
      <c r="C150">
        <v>-1.36687</v>
      </c>
      <c r="D150">
        <v>5.0000000000000001E-3</v>
      </c>
      <c r="E150">
        <v>-0.24099999999999999</v>
      </c>
      <c r="F150">
        <f t="shared" si="4"/>
        <v>0.16699999999999998</v>
      </c>
      <c r="G150">
        <f t="shared" si="5"/>
        <v>5</v>
      </c>
    </row>
    <row r="151" spans="1:7" x14ac:dyDescent="0.3">
      <c r="A151">
        <v>2.33</v>
      </c>
      <c r="B151">
        <v>58.1</v>
      </c>
      <c r="C151">
        <v>-1.3602099999999999</v>
      </c>
      <c r="D151">
        <v>5.0000000000000001E-3</v>
      </c>
      <c r="E151">
        <v>-0.23899999999999999</v>
      </c>
      <c r="F151">
        <f t="shared" si="4"/>
        <v>0.16899999999999998</v>
      </c>
      <c r="G151">
        <f t="shared" si="5"/>
        <v>5</v>
      </c>
    </row>
    <row r="152" spans="1:7" x14ac:dyDescent="0.3">
      <c r="A152">
        <v>2.37</v>
      </c>
      <c r="B152">
        <v>58.5</v>
      </c>
      <c r="C152">
        <v>-1.35344</v>
      </c>
      <c r="D152">
        <v>5.0000000000000001E-3</v>
      </c>
      <c r="E152">
        <v>-0.23799999999999999</v>
      </c>
      <c r="F152">
        <f t="shared" si="4"/>
        <v>0.16999999999999998</v>
      </c>
      <c r="G152">
        <f t="shared" si="5"/>
        <v>5</v>
      </c>
    </row>
    <row r="153" spans="1:7" x14ac:dyDescent="0.3">
      <c r="A153">
        <v>2.4</v>
      </c>
      <c r="B153">
        <v>58.9</v>
      </c>
      <c r="C153">
        <v>-1.3468800000000001</v>
      </c>
      <c r="D153">
        <v>5.0000000000000001E-3</v>
      </c>
      <c r="E153">
        <v>-0.23699999999999999</v>
      </c>
      <c r="F153">
        <f t="shared" si="4"/>
        <v>0.17099999999999999</v>
      </c>
      <c r="G153">
        <f t="shared" si="5"/>
        <v>5</v>
      </c>
    </row>
    <row r="154" spans="1:7" x14ac:dyDescent="0.3">
      <c r="A154">
        <v>2.44</v>
      </c>
      <c r="B154">
        <v>59.3</v>
      </c>
      <c r="C154">
        <v>-1.34022</v>
      </c>
      <c r="D154">
        <v>5.0000000000000001E-3</v>
      </c>
      <c r="E154">
        <v>-0.23599999999999999</v>
      </c>
      <c r="F154">
        <f t="shared" si="4"/>
        <v>0.17199999999999999</v>
      </c>
      <c r="G154">
        <f t="shared" si="5"/>
        <v>5</v>
      </c>
    </row>
    <row r="155" spans="1:7" x14ac:dyDescent="0.3">
      <c r="A155">
        <v>2.4700000000000002</v>
      </c>
      <c r="B155">
        <v>59.7</v>
      </c>
      <c r="C155">
        <v>-1.33345</v>
      </c>
      <c r="D155">
        <v>5.0000000000000001E-3</v>
      </c>
      <c r="E155">
        <v>-0.23499999999999999</v>
      </c>
      <c r="F155">
        <f t="shared" si="4"/>
        <v>0.17299999999999999</v>
      </c>
      <c r="G155">
        <f t="shared" si="5"/>
        <v>5</v>
      </c>
    </row>
    <row r="156" spans="1:7" x14ac:dyDescent="0.3">
      <c r="A156">
        <v>2.5099999999999998</v>
      </c>
      <c r="B156">
        <v>60.1</v>
      </c>
      <c r="C156">
        <v>-1.32674</v>
      </c>
      <c r="D156">
        <v>5.0000000000000001E-3</v>
      </c>
      <c r="E156">
        <v>-0.23400000000000001</v>
      </c>
      <c r="F156">
        <f t="shared" si="4"/>
        <v>0.17399999999999996</v>
      </c>
      <c r="G156">
        <f t="shared" si="5"/>
        <v>5</v>
      </c>
    </row>
    <row r="157" spans="1:7" x14ac:dyDescent="0.3">
      <c r="A157">
        <v>2.5499999999999998</v>
      </c>
      <c r="B157">
        <v>60.5</v>
      </c>
      <c r="C157">
        <v>-1.3201799999999999</v>
      </c>
      <c r="D157">
        <v>5.0000000000000001E-3</v>
      </c>
      <c r="E157">
        <v>-0.23200000000000001</v>
      </c>
      <c r="F157">
        <f t="shared" si="4"/>
        <v>0.17599999999999996</v>
      </c>
      <c r="G157">
        <f t="shared" si="5"/>
        <v>5</v>
      </c>
    </row>
    <row r="158" spans="1:7" x14ac:dyDescent="0.3">
      <c r="A158">
        <v>2.58</v>
      </c>
      <c r="B158">
        <v>60.9</v>
      </c>
      <c r="C158">
        <v>-1.3135699999999999</v>
      </c>
      <c r="D158">
        <v>5.0000000000000001E-3</v>
      </c>
      <c r="E158">
        <v>-0.23100000000000001</v>
      </c>
      <c r="F158">
        <f t="shared" si="4"/>
        <v>0.17699999999999996</v>
      </c>
      <c r="G158">
        <f t="shared" si="5"/>
        <v>5</v>
      </c>
    </row>
    <row r="159" spans="1:7" x14ac:dyDescent="0.3">
      <c r="A159">
        <v>2.63</v>
      </c>
      <c r="B159">
        <v>61.3</v>
      </c>
      <c r="C159">
        <v>-1.3067500000000001</v>
      </c>
      <c r="D159">
        <v>5.0000000000000001E-3</v>
      </c>
      <c r="E159">
        <v>-0.23</v>
      </c>
      <c r="F159">
        <f t="shared" si="4"/>
        <v>0.17799999999999996</v>
      </c>
      <c r="G159">
        <f t="shared" si="5"/>
        <v>5</v>
      </c>
    </row>
    <row r="160" spans="1:7" x14ac:dyDescent="0.3">
      <c r="A160">
        <v>2.66</v>
      </c>
      <c r="B160">
        <v>61.7</v>
      </c>
      <c r="C160">
        <v>-1.3001400000000001</v>
      </c>
      <c r="D160">
        <v>5.0000000000000001E-3</v>
      </c>
      <c r="E160">
        <v>-0.22900000000000001</v>
      </c>
      <c r="F160">
        <f t="shared" si="4"/>
        <v>0.17899999999999996</v>
      </c>
      <c r="G160">
        <f t="shared" si="5"/>
        <v>5</v>
      </c>
    </row>
    <row r="161" spans="1:7" x14ac:dyDescent="0.3">
      <c r="A161">
        <v>2.69</v>
      </c>
      <c r="B161">
        <v>62.1</v>
      </c>
      <c r="C161">
        <v>-1.29358</v>
      </c>
      <c r="D161">
        <v>5.0000000000000001E-3</v>
      </c>
      <c r="E161">
        <v>-0.22800000000000001</v>
      </c>
      <c r="F161">
        <f t="shared" si="4"/>
        <v>0.17999999999999997</v>
      </c>
      <c r="G161">
        <f t="shared" si="5"/>
        <v>5</v>
      </c>
    </row>
    <row r="162" spans="1:7" x14ac:dyDescent="0.3">
      <c r="A162">
        <v>2.74</v>
      </c>
      <c r="B162">
        <v>62.5</v>
      </c>
      <c r="C162">
        <v>-1.28681</v>
      </c>
      <c r="D162">
        <v>6.0000000000000001E-3</v>
      </c>
      <c r="E162">
        <v>-0.22700000000000001</v>
      </c>
      <c r="F162">
        <f t="shared" si="4"/>
        <v>0.18099999999999997</v>
      </c>
      <c r="G162">
        <f t="shared" si="5"/>
        <v>6</v>
      </c>
    </row>
    <row r="163" spans="1:7" x14ac:dyDescent="0.3">
      <c r="A163">
        <v>2.76</v>
      </c>
      <c r="B163">
        <v>62.9</v>
      </c>
      <c r="C163">
        <v>-1.2801</v>
      </c>
      <c r="D163">
        <v>6.0000000000000001E-3</v>
      </c>
      <c r="E163">
        <v>-0.22500000000000001</v>
      </c>
      <c r="F163">
        <f t="shared" si="4"/>
        <v>0.18299999999999997</v>
      </c>
      <c r="G163">
        <f t="shared" si="5"/>
        <v>6</v>
      </c>
    </row>
    <row r="164" spans="1:7" x14ac:dyDescent="0.3">
      <c r="A164">
        <v>2.8</v>
      </c>
      <c r="B164">
        <v>63.3</v>
      </c>
      <c r="C164">
        <v>-1.2735399999999999</v>
      </c>
      <c r="D164">
        <v>6.0000000000000001E-3</v>
      </c>
      <c r="E164">
        <v>-0.224</v>
      </c>
      <c r="F164">
        <f t="shared" si="4"/>
        <v>0.18399999999999997</v>
      </c>
      <c r="G164">
        <f t="shared" si="5"/>
        <v>6</v>
      </c>
    </row>
    <row r="165" spans="1:7" x14ac:dyDescent="0.3">
      <c r="A165">
        <v>2.85</v>
      </c>
      <c r="B165">
        <v>63.7</v>
      </c>
      <c r="C165">
        <v>-1.2668200000000001</v>
      </c>
      <c r="D165">
        <v>6.0000000000000001E-3</v>
      </c>
      <c r="E165">
        <v>-0.223</v>
      </c>
      <c r="F165">
        <f t="shared" si="4"/>
        <v>0.18499999999999997</v>
      </c>
      <c r="G165">
        <f t="shared" si="5"/>
        <v>6</v>
      </c>
    </row>
    <row r="166" spans="1:7" x14ac:dyDescent="0.3">
      <c r="A166">
        <v>2.88</v>
      </c>
      <c r="B166">
        <v>64.099999999999994</v>
      </c>
      <c r="C166">
        <v>-1.2601100000000001</v>
      </c>
      <c r="D166">
        <v>6.0000000000000001E-3</v>
      </c>
      <c r="E166">
        <v>-0.222</v>
      </c>
      <c r="F166">
        <f t="shared" si="4"/>
        <v>0.18599999999999997</v>
      </c>
      <c r="G166">
        <f t="shared" si="5"/>
        <v>6</v>
      </c>
    </row>
    <row r="167" spans="1:7" x14ac:dyDescent="0.3">
      <c r="A167">
        <v>2.93</v>
      </c>
      <c r="B167">
        <v>64.5</v>
      </c>
      <c r="C167">
        <v>-1.2535000000000001</v>
      </c>
      <c r="D167">
        <v>6.0000000000000001E-3</v>
      </c>
      <c r="E167">
        <v>-0.221</v>
      </c>
      <c r="F167">
        <f t="shared" si="4"/>
        <v>0.18699999999999997</v>
      </c>
      <c r="G167">
        <f t="shared" si="5"/>
        <v>6</v>
      </c>
    </row>
    <row r="168" spans="1:7" x14ac:dyDescent="0.3">
      <c r="A168">
        <v>2.97</v>
      </c>
      <c r="B168">
        <v>64.900000000000006</v>
      </c>
      <c r="C168">
        <v>-1.2469399999999999</v>
      </c>
      <c r="D168">
        <v>6.0000000000000001E-3</v>
      </c>
      <c r="E168">
        <v>-0.22</v>
      </c>
      <c r="F168">
        <f t="shared" si="4"/>
        <v>0.18799999999999997</v>
      </c>
      <c r="G168">
        <f t="shared" si="5"/>
        <v>6</v>
      </c>
    </row>
    <row r="169" spans="1:7" x14ac:dyDescent="0.3">
      <c r="A169">
        <v>3.02</v>
      </c>
      <c r="B169">
        <v>65.3</v>
      </c>
      <c r="C169">
        <v>-1.2402200000000001</v>
      </c>
      <c r="D169">
        <v>6.0000000000000001E-3</v>
      </c>
      <c r="E169">
        <v>-0.218</v>
      </c>
      <c r="F169">
        <f t="shared" si="4"/>
        <v>0.18999999999999997</v>
      </c>
      <c r="G169">
        <f t="shared" si="5"/>
        <v>6</v>
      </c>
    </row>
    <row r="170" spans="1:7" x14ac:dyDescent="0.3">
      <c r="A170">
        <v>3.04</v>
      </c>
      <c r="B170">
        <v>65.7</v>
      </c>
      <c r="C170">
        <v>-1.23346</v>
      </c>
      <c r="D170">
        <v>6.0000000000000001E-3</v>
      </c>
      <c r="E170">
        <v>-0.217</v>
      </c>
      <c r="F170">
        <f t="shared" si="4"/>
        <v>0.19099999999999998</v>
      </c>
      <c r="G170">
        <f t="shared" si="5"/>
        <v>6</v>
      </c>
    </row>
    <row r="171" spans="1:7" x14ac:dyDescent="0.3">
      <c r="A171">
        <v>3.08</v>
      </c>
      <c r="B171">
        <v>66.099999999999994</v>
      </c>
      <c r="C171">
        <v>-1.22685</v>
      </c>
      <c r="D171">
        <v>6.0000000000000001E-3</v>
      </c>
      <c r="E171">
        <v>-0.216</v>
      </c>
      <c r="F171">
        <f t="shared" si="4"/>
        <v>0.19199999999999998</v>
      </c>
      <c r="G171">
        <f t="shared" si="5"/>
        <v>6</v>
      </c>
    </row>
    <row r="172" spans="1:7" x14ac:dyDescent="0.3">
      <c r="A172">
        <v>3.13</v>
      </c>
      <c r="B172">
        <v>66.5</v>
      </c>
      <c r="C172">
        <v>-1.22018</v>
      </c>
      <c r="D172">
        <v>6.0000000000000001E-3</v>
      </c>
      <c r="E172">
        <v>-0.215</v>
      </c>
      <c r="F172">
        <f t="shared" si="4"/>
        <v>0.19299999999999998</v>
      </c>
      <c r="G172">
        <f t="shared" si="5"/>
        <v>6</v>
      </c>
    </row>
    <row r="173" spans="1:7" x14ac:dyDescent="0.3">
      <c r="A173">
        <v>3.17</v>
      </c>
      <c r="B173">
        <v>66.900000000000006</v>
      </c>
      <c r="C173">
        <v>-1.21347</v>
      </c>
      <c r="D173">
        <v>6.0000000000000001E-3</v>
      </c>
      <c r="E173">
        <v>-0.214</v>
      </c>
      <c r="F173">
        <f t="shared" si="4"/>
        <v>0.19399999999999998</v>
      </c>
      <c r="G173">
        <f t="shared" si="5"/>
        <v>6</v>
      </c>
    </row>
    <row r="174" spans="1:7" x14ac:dyDescent="0.3">
      <c r="A174">
        <v>3.21</v>
      </c>
      <c r="B174">
        <v>67.3</v>
      </c>
      <c r="C174">
        <v>-1.20686</v>
      </c>
      <c r="D174">
        <v>7.0000000000000001E-3</v>
      </c>
      <c r="E174">
        <v>-0.21199999999999999</v>
      </c>
      <c r="F174">
        <f t="shared" si="4"/>
        <v>0.19599999999999998</v>
      </c>
      <c r="G174">
        <f t="shared" si="5"/>
        <v>7</v>
      </c>
    </row>
    <row r="175" spans="1:7" x14ac:dyDescent="0.3">
      <c r="A175">
        <v>3.25</v>
      </c>
      <c r="B175">
        <v>67.7</v>
      </c>
      <c r="C175">
        <v>-1.20024</v>
      </c>
      <c r="D175">
        <v>7.0000000000000001E-3</v>
      </c>
      <c r="E175">
        <v>-0.21099999999999999</v>
      </c>
      <c r="F175">
        <f t="shared" si="4"/>
        <v>0.19699999999999998</v>
      </c>
      <c r="G175">
        <f t="shared" si="5"/>
        <v>7</v>
      </c>
    </row>
    <row r="176" spans="1:7" x14ac:dyDescent="0.3">
      <c r="A176">
        <v>3.31</v>
      </c>
      <c r="B176">
        <v>68.099999999999994</v>
      </c>
      <c r="C176">
        <v>-1.1934800000000001</v>
      </c>
      <c r="D176">
        <v>7.0000000000000001E-3</v>
      </c>
      <c r="E176">
        <v>-0.21</v>
      </c>
      <c r="F176">
        <f t="shared" si="4"/>
        <v>0.19799999999999998</v>
      </c>
      <c r="G176">
        <f t="shared" si="5"/>
        <v>7</v>
      </c>
    </row>
    <row r="177" spans="1:7" x14ac:dyDescent="0.3">
      <c r="A177">
        <v>3.36</v>
      </c>
      <c r="B177">
        <v>68.5</v>
      </c>
      <c r="C177">
        <v>-1.1867700000000001</v>
      </c>
      <c r="D177">
        <v>7.0000000000000001E-3</v>
      </c>
      <c r="E177">
        <v>-0.20899999999999999</v>
      </c>
      <c r="F177">
        <f t="shared" si="4"/>
        <v>0.19899999999999998</v>
      </c>
      <c r="G177">
        <f t="shared" si="5"/>
        <v>7</v>
      </c>
    </row>
    <row r="178" spans="1:7" x14ac:dyDescent="0.3">
      <c r="A178">
        <v>3.4</v>
      </c>
      <c r="B178">
        <v>68.900000000000006</v>
      </c>
      <c r="C178">
        <v>-1.1801999999999999</v>
      </c>
      <c r="D178">
        <v>7.0000000000000001E-3</v>
      </c>
      <c r="E178">
        <v>-0.20799999999999999</v>
      </c>
      <c r="F178">
        <f t="shared" si="4"/>
        <v>0.19999999999999998</v>
      </c>
      <c r="G178">
        <f t="shared" si="5"/>
        <v>7</v>
      </c>
    </row>
    <row r="179" spans="1:7" x14ac:dyDescent="0.3">
      <c r="A179">
        <v>3.44</v>
      </c>
      <c r="B179">
        <v>69.3</v>
      </c>
      <c r="C179">
        <v>-1.1734899999999999</v>
      </c>
      <c r="D179">
        <v>7.0000000000000001E-3</v>
      </c>
      <c r="E179">
        <v>-0.20699999999999999</v>
      </c>
      <c r="F179">
        <f t="shared" si="4"/>
        <v>0.20099999999999998</v>
      </c>
      <c r="G179">
        <f t="shared" si="5"/>
        <v>7</v>
      </c>
    </row>
    <row r="180" spans="1:7" x14ac:dyDescent="0.3">
      <c r="A180">
        <v>3.48</v>
      </c>
      <c r="B180">
        <v>69.7</v>
      </c>
      <c r="C180">
        <v>-1.1667799999999999</v>
      </c>
      <c r="D180">
        <v>7.0000000000000001E-3</v>
      </c>
      <c r="E180">
        <v>-0.20499999999999999</v>
      </c>
      <c r="F180">
        <f t="shared" si="4"/>
        <v>0.20299999999999999</v>
      </c>
      <c r="G180">
        <f t="shared" si="5"/>
        <v>7</v>
      </c>
    </row>
    <row r="181" spans="1:7" x14ac:dyDescent="0.3">
      <c r="A181">
        <v>3.53</v>
      </c>
      <c r="B181">
        <v>70.099999999999994</v>
      </c>
      <c r="C181">
        <v>-1.1601600000000001</v>
      </c>
      <c r="D181">
        <v>7.0000000000000001E-3</v>
      </c>
      <c r="E181">
        <v>-0.20399999999999999</v>
      </c>
      <c r="F181">
        <f t="shared" si="4"/>
        <v>0.20399999999999999</v>
      </c>
      <c r="G181">
        <f t="shared" si="5"/>
        <v>7</v>
      </c>
    </row>
    <row r="182" spans="1:7" x14ac:dyDescent="0.3">
      <c r="A182">
        <v>3.59</v>
      </c>
      <c r="B182">
        <v>70.5</v>
      </c>
      <c r="C182">
        <v>-1.1535500000000001</v>
      </c>
      <c r="D182">
        <v>7.0000000000000001E-3</v>
      </c>
      <c r="E182">
        <v>-0.20300000000000001</v>
      </c>
      <c r="F182">
        <f t="shared" si="4"/>
        <v>0.20499999999999996</v>
      </c>
      <c r="G182">
        <f t="shared" si="5"/>
        <v>7</v>
      </c>
    </row>
    <row r="183" spans="1:7" x14ac:dyDescent="0.3">
      <c r="A183">
        <v>3.62</v>
      </c>
      <c r="B183">
        <v>70.900000000000006</v>
      </c>
      <c r="C183">
        <v>-1.14679</v>
      </c>
      <c r="D183">
        <v>7.0000000000000001E-3</v>
      </c>
      <c r="E183">
        <v>-0.20200000000000001</v>
      </c>
      <c r="F183">
        <f t="shared" si="4"/>
        <v>0.20599999999999996</v>
      </c>
      <c r="G183">
        <f t="shared" si="5"/>
        <v>7</v>
      </c>
    </row>
    <row r="184" spans="1:7" x14ac:dyDescent="0.3">
      <c r="A184">
        <v>3.67</v>
      </c>
      <c r="B184">
        <v>71.3</v>
      </c>
      <c r="C184">
        <v>-1.1400699999999999</v>
      </c>
      <c r="D184">
        <v>7.0000000000000001E-3</v>
      </c>
      <c r="E184">
        <v>-0.20100000000000001</v>
      </c>
      <c r="F184">
        <f t="shared" si="4"/>
        <v>0.20699999999999996</v>
      </c>
      <c r="G184">
        <f t="shared" si="5"/>
        <v>7</v>
      </c>
    </row>
    <row r="185" spans="1:7" x14ac:dyDescent="0.3">
      <c r="A185">
        <v>3.72</v>
      </c>
      <c r="B185">
        <v>71.7</v>
      </c>
      <c r="C185">
        <v>-1.1334599999999999</v>
      </c>
      <c r="D185">
        <v>8.0000000000000002E-3</v>
      </c>
      <c r="E185">
        <v>-0.2</v>
      </c>
      <c r="F185">
        <f t="shared" si="4"/>
        <v>0.20799999999999996</v>
      </c>
      <c r="G185">
        <f t="shared" si="5"/>
        <v>8</v>
      </c>
    </row>
    <row r="186" spans="1:7" x14ac:dyDescent="0.3">
      <c r="A186">
        <v>3.77</v>
      </c>
      <c r="B186">
        <v>72.099999999999994</v>
      </c>
      <c r="C186">
        <v>-1.1267499999999999</v>
      </c>
      <c r="D186">
        <v>8.0000000000000002E-3</v>
      </c>
      <c r="E186">
        <v>-0.19800000000000001</v>
      </c>
      <c r="F186">
        <f t="shared" si="4"/>
        <v>0.20999999999999996</v>
      </c>
      <c r="G186">
        <f t="shared" si="5"/>
        <v>8</v>
      </c>
    </row>
    <row r="187" spans="1:7" x14ac:dyDescent="0.3">
      <c r="A187">
        <v>3.83</v>
      </c>
      <c r="B187">
        <v>72.5</v>
      </c>
      <c r="C187">
        <v>-1.11998</v>
      </c>
      <c r="D187">
        <v>8.0000000000000002E-3</v>
      </c>
      <c r="E187">
        <v>-0.19700000000000001</v>
      </c>
      <c r="F187">
        <f t="shared" si="4"/>
        <v>0.21099999999999997</v>
      </c>
      <c r="G187">
        <f t="shared" si="5"/>
        <v>8</v>
      </c>
    </row>
    <row r="188" spans="1:7" x14ac:dyDescent="0.3">
      <c r="A188">
        <v>3.87</v>
      </c>
      <c r="B188">
        <v>72.900000000000006</v>
      </c>
      <c r="C188">
        <v>-1.1134200000000001</v>
      </c>
      <c r="D188">
        <v>8.0000000000000002E-3</v>
      </c>
      <c r="E188">
        <v>-0.19600000000000001</v>
      </c>
      <c r="F188">
        <f t="shared" si="4"/>
        <v>0.21199999999999997</v>
      </c>
      <c r="G188">
        <f t="shared" si="5"/>
        <v>8</v>
      </c>
    </row>
    <row r="189" spans="1:7" x14ac:dyDescent="0.3">
      <c r="A189">
        <v>3.92</v>
      </c>
      <c r="B189">
        <v>73.3</v>
      </c>
      <c r="C189">
        <v>-1.1068100000000001</v>
      </c>
      <c r="D189">
        <v>8.0000000000000002E-3</v>
      </c>
      <c r="E189">
        <v>-0.19500000000000001</v>
      </c>
      <c r="F189">
        <f t="shared" si="4"/>
        <v>0.21299999999999997</v>
      </c>
      <c r="G189">
        <f t="shared" si="5"/>
        <v>8</v>
      </c>
    </row>
    <row r="190" spans="1:7" x14ac:dyDescent="0.3">
      <c r="A190">
        <v>3.95</v>
      </c>
      <c r="B190">
        <v>73.7</v>
      </c>
      <c r="C190">
        <v>-1.09999</v>
      </c>
      <c r="D190">
        <v>8.0000000000000002E-3</v>
      </c>
      <c r="E190">
        <v>-0.19400000000000001</v>
      </c>
      <c r="F190">
        <f t="shared" si="4"/>
        <v>0.21399999999999997</v>
      </c>
      <c r="G190">
        <f t="shared" si="5"/>
        <v>8</v>
      </c>
    </row>
    <row r="191" spans="1:7" x14ac:dyDescent="0.3">
      <c r="A191">
        <v>4.0199999999999996</v>
      </c>
      <c r="B191">
        <v>74.099999999999994</v>
      </c>
      <c r="C191">
        <v>-1.0933299999999999</v>
      </c>
      <c r="D191">
        <v>8.0000000000000002E-3</v>
      </c>
      <c r="E191">
        <v>-0.192</v>
      </c>
      <c r="F191">
        <f t="shared" si="4"/>
        <v>0.21599999999999997</v>
      </c>
      <c r="G191">
        <f t="shared" si="5"/>
        <v>8</v>
      </c>
    </row>
    <row r="192" spans="1:7" x14ac:dyDescent="0.3">
      <c r="A192">
        <v>4.07</v>
      </c>
      <c r="B192">
        <v>74.5</v>
      </c>
      <c r="C192">
        <v>-1.08677</v>
      </c>
      <c r="D192">
        <v>8.0000000000000002E-3</v>
      </c>
      <c r="E192">
        <v>-0.191</v>
      </c>
      <c r="F192">
        <f t="shared" si="4"/>
        <v>0.21699999999999997</v>
      </c>
      <c r="G192">
        <f t="shared" si="5"/>
        <v>8</v>
      </c>
    </row>
    <row r="193" spans="1:7" x14ac:dyDescent="0.3">
      <c r="A193">
        <v>4.12</v>
      </c>
      <c r="B193">
        <v>74.900000000000006</v>
      </c>
      <c r="C193">
        <v>-1.08006</v>
      </c>
      <c r="D193">
        <v>8.0000000000000002E-3</v>
      </c>
      <c r="E193">
        <v>-0.19</v>
      </c>
      <c r="F193">
        <f t="shared" si="4"/>
        <v>0.21799999999999997</v>
      </c>
      <c r="G193">
        <f t="shared" si="5"/>
        <v>8</v>
      </c>
    </row>
    <row r="194" spans="1:7" x14ac:dyDescent="0.3">
      <c r="A194">
        <v>4.17</v>
      </c>
      <c r="B194">
        <v>75.3</v>
      </c>
      <c r="C194">
        <v>-1.0732900000000001</v>
      </c>
      <c r="D194">
        <v>8.9999999999999993E-3</v>
      </c>
      <c r="E194">
        <v>-0.189</v>
      </c>
      <c r="F194">
        <f t="shared" si="4"/>
        <v>0.21899999999999997</v>
      </c>
      <c r="G194">
        <f t="shared" si="5"/>
        <v>9</v>
      </c>
    </row>
    <row r="195" spans="1:7" x14ac:dyDescent="0.3">
      <c r="A195">
        <v>4.2300000000000004</v>
      </c>
      <c r="B195">
        <v>75.7</v>
      </c>
      <c r="C195">
        <v>-1.06673</v>
      </c>
      <c r="D195">
        <v>8.9999999999999993E-3</v>
      </c>
      <c r="E195">
        <v>-0.188</v>
      </c>
      <c r="F195">
        <f t="shared" si="4"/>
        <v>0.21999999999999997</v>
      </c>
      <c r="G195">
        <f t="shared" si="5"/>
        <v>9</v>
      </c>
    </row>
    <row r="196" spans="1:7" x14ac:dyDescent="0.3">
      <c r="A196">
        <v>4.2699999999999996</v>
      </c>
      <c r="B196">
        <v>76.099999999999994</v>
      </c>
      <c r="C196">
        <v>-1.06012</v>
      </c>
      <c r="D196">
        <v>8.9999999999999993E-3</v>
      </c>
      <c r="E196">
        <v>-0.187</v>
      </c>
      <c r="F196">
        <f t="shared" si="4"/>
        <v>0.22099999999999997</v>
      </c>
      <c r="G196">
        <f t="shared" si="5"/>
        <v>9</v>
      </c>
    </row>
    <row r="197" spans="1:7" x14ac:dyDescent="0.3">
      <c r="A197">
        <v>4.34</v>
      </c>
      <c r="B197">
        <v>76.5</v>
      </c>
      <c r="C197">
        <v>-1.0532999999999999</v>
      </c>
      <c r="D197">
        <v>8.9999999999999993E-3</v>
      </c>
      <c r="E197">
        <v>-0.185</v>
      </c>
      <c r="F197">
        <f t="shared" si="4"/>
        <v>0.22299999999999998</v>
      </c>
      <c r="G197">
        <f t="shared" si="5"/>
        <v>9</v>
      </c>
    </row>
    <row r="198" spans="1:7" x14ac:dyDescent="0.3">
      <c r="A198">
        <v>4.3899999999999997</v>
      </c>
      <c r="B198">
        <v>76.900000000000006</v>
      </c>
      <c r="C198">
        <v>-1.0466899999999999</v>
      </c>
      <c r="D198">
        <v>8.9999999999999993E-3</v>
      </c>
      <c r="E198">
        <v>-0.184</v>
      </c>
      <c r="F198">
        <f t="shared" si="4"/>
        <v>0.22399999999999998</v>
      </c>
      <c r="G198">
        <f t="shared" si="5"/>
        <v>9</v>
      </c>
    </row>
    <row r="199" spans="1:7" x14ac:dyDescent="0.3">
      <c r="A199">
        <v>4.45</v>
      </c>
      <c r="B199">
        <v>77.3</v>
      </c>
      <c r="C199">
        <v>-1.04003</v>
      </c>
      <c r="D199">
        <v>8.9999999999999993E-3</v>
      </c>
      <c r="E199">
        <v>-0.183</v>
      </c>
      <c r="F199">
        <f t="shared" si="4"/>
        <v>0.22499999999999998</v>
      </c>
      <c r="G199">
        <f t="shared" si="5"/>
        <v>9</v>
      </c>
    </row>
    <row r="200" spans="1:7" x14ac:dyDescent="0.3">
      <c r="A200">
        <v>4.49</v>
      </c>
      <c r="B200">
        <v>77.7</v>
      </c>
      <c r="C200">
        <v>-1.0333600000000001</v>
      </c>
      <c r="D200">
        <v>8.9999999999999993E-3</v>
      </c>
      <c r="E200">
        <v>-0.182</v>
      </c>
      <c r="F200">
        <f t="shared" ref="F200:F263" si="6">E200+0.408</f>
        <v>0.22599999999999998</v>
      </c>
      <c r="G200">
        <f t="shared" ref="G200:G263" si="7">D200*1000</f>
        <v>9</v>
      </c>
    </row>
    <row r="201" spans="1:7" x14ac:dyDescent="0.3">
      <c r="A201">
        <v>4.54</v>
      </c>
      <c r="B201">
        <v>78.099999999999994</v>
      </c>
      <c r="C201">
        <v>-1.0266500000000001</v>
      </c>
      <c r="D201">
        <v>8.9999999999999993E-3</v>
      </c>
      <c r="E201">
        <v>-0.18099999999999999</v>
      </c>
      <c r="F201">
        <f t="shared" si="6"/>
        <v>0.22699999999999998</v>
      </c>
      <c r="G201">
        <f t="shared" si="7"/>
        <v>9</v>
      </c>
    </row>
    <row r="202" spans="1:7" x14ac:dyDescent="0.3">
      <c r="A202">
        <v>4.6100000000000003</v>
      </c>
      <c r="B202">
        <v>78.5</v>
      </c>
      <c r="C202">
        <v>-1.0200899999999999</v>
      </c>
      <c r="D202">
        <v>8.9999999999999993E-3</v>
      </c>
      <c r="E202">
        <v>-0.18</v>
      </c>
      <c r="F202">
        <f t="shared" si="6"/>
        <v>0.22799999999999998</v>
      </c>
      <c r="G202">
        <f t="shared" si="7"/>
        <v>9</v>
      </c>
    </row>
    <row r="203" spans="1:7" x14ac:dyDescent="0.3">
      <c r="A203">
        <v>4.68</v>
      </c>
      <c r="B203">
        <v>78.900000000000006</v>
      </c>
      <c r="C203">
        <v>-1.0134300000000001</v>
      </c>
      <c r="D203">
        <v>0.01</v>
      </c>
      <c r="E203">
        <v>-0.17799999999999999</v>
      </c>
      <c r="F203">
        <f t="shared" si="6"/>
        <v>0.22999999999999998</v>
      </c>
      <c r="G203">
        <f t="shared" si="7"/>
        <v>10</v>
      </c>
    </row>
    <row r="204" spans="1:7" x14ac:dyDescent="0.3">
      <c r="A204">
        <v>4.7300000000000004</v>
      </c>
      <c r="B204">
        <v>79.3</v>
      </c>
      <c r="C204">
        <v>-1.0066600000000001</v>
      </c>
      <c r="D204">
        <v>0.01</v>
      </c>
      <c r="E204">
        <v>-0.17699999999999999</v>
      </c>
      <c r="F204">
        <f t="shared" si="6"/>
        <v>0.23099999999999998</v>
      </c>
      <c r="G204">
        <f t="shared" si="7"/>
        <v>10</v>
      </c>
    </row>
    <row r="205" spans="1:7" x14ac:dyDescent="0.3">
      <c r="A205">
        <v>4.78</v>
      </c>
      <c r="B205">
        <v>79.7</v>
      </c>
      <c r="C205">
        <v>-1</v>
      </c>
      <c r="D205">
        <v>0.01</v>
      </c>
      <c r="E205">
        <v>-0.17599999999999999</v>
      </c>
      <c r="F205">
        <f t="shared" si="6"/>
        <v>0.23199999999999998</v>
      </c>
      <c r="G205">
        <f t="shared" si="7"/>
        <v>10</v>
      </c>
    </row>
    <row r="206" spans="1:7" x14ac:dyDescent="0.3">
      <c r="A206">
        <v>4.84</v>
      </c>
      <c r="B206">
        <v>80.099999999999994</v>
      </c>
      <c r="C206">
        <v>-0.99339</v>
      </c>
      <c r="D206">
        <v>0.01</v>
      </c>
      <c r="E206">
        <v>-0.17499999999999999</v>
      </c>
      <c r="F206">
        <f t="shared" si="6"/>
        <v>0.23299999999999998</v>
      </c>
      <c r="G206">
        <f t="shared" si="7"/>
        <v>10</v>
      </c>
    </row>
    <row r="207" spans="1:7" x14ac:dyDescent="0.3">
      <c r="A207">
        <v>4.9000000000000004</v>
      </c>
      <c r="B207">
        <v>80.5</v>
      </c>
      <c r="C207">
        <v>-0.98672000000000004</v>
      </c>
      <c r="D207">
        <v>0.01</v>
      </c>
      <c r="E207">
        <v>-0.17399999999999999</v>
      </c>
      <c r="F207">
        <f t="shared" si="6"/>
        <v>0.23399999999999999</v>
      </c>
      <c r="G207">
        <f t="shared" si="7"/>
        <v>10</v>
      </c>
    </row>
    <row r="208" spans="1:7" x14ac:dyDescent="0.3">
      <c r="A208">
        <v>4.95</v>
      </c>
      <c r="B208">
        <v>80.900000000000006</v>
      </c>
      <c r="C208">
        <v>-0.98001000000000005</v>
      </c>
      <c r="D208">
        <v>0.01</v>
      </c>
      <c r="E208">
        <v>-0.17299999999999999</v>
      </c>
      <c r="F208">
        <f t="shared" si="6"/>
        <v>0.23499999999999999</v>
      </c>
      <c r="G208">
        <f t="shared" si="7"/>
        <v>10</v>
      </c>
    </row>
    <row r="209" spans="1:7" x14ac:dyDescent="0.3">
      <c r="A209">
        <v>5.0199999999999996</v>
      </c>
      <c r="B209">
        <v>81.3</v>
      </c>
      <c r="C209">
        <v>-0.97345000000000004</v>
      </c>
      <c r="D209">
        <v>0.01</v>
      </c>
      <c r="E209">
        <v>-0.17100000000000001</v>
      </c>
      <c r="F209">
        <f t="shared" si="6"/>
        <v>0.23699999999999996</v>
      </c>
      <c r="G209">
        <f t="shared" si="7"/>
        <v>10</v>
      </c>
    </row>
    <row r="210" spans="1:7" x14ac:dyDescent="0.3">
      <c r="A210">
        <v>5.09</v>
      </c>
      <c r="B210">
        <v>81.7</v>
      </c>
      <c r="C210">
        <v>-0.96684000000000003</v>
      </c>
      <c r="D210">
        <v>0.01</v>
      </c>
      <c r="E210">
        <v>-0.17</v>
      </c>
      <c r="F210">
        <f t="shared" si="6"/>
        <v>0.23799999999999996</v>
      </c>
      <c r="G210">
        <f t="shared" si="7"/>
        <v>10</v>
      </c>
    </row>
    <row r="211" spans="1:7" x14ac:dyDescent="0.3">
      <c r="A211">
        <v>5.14</v>
      </c>
      <c r="B211">
        <v>82.1</v>
      </c>
      <c r="C211">
        <v>-0.95996999999999999</v>
      </c>
      <c r="D211">
        <v>0.01</v>
      </c>
      <c r="E211">
        <v>-0.16900000000000001</v>
      </c>
      <c r="F211">
        <f t="shared" si="6"/>
        <v>0.23899999999999996</v>
      </c>
      <c r="G211">
        <f t="shared" si="7"/>
        <v>10</v>
      </c>
    </row>
    <row r="212" spans="1:7" x14ac:dyDescent="0.3">
      <c r="A212">
        <v>5.18</v>
      </c>
      <c r="B212">
        <v>82.5</v>
      </c>
      <c r="C212">
        <v>-0.95335999999999999</v>
      </c>
      <c r="D212">
        <v>1.0999999999999999E-2</v>
      </c>
      <c r="E212">
        <v>-0.16800000000000001</v>
      </c>
      <c r="F212">
        <f t="shared" si="6"/>
        <v>0.23999999999999996</v>
      </c>
      <c r="G212">
        <f t="shared" si="7"/>
        <v>11</v>
      </c>
    </row>
    <row r="213" spans="1:7" x14ac:dyDescent="0.3">
      <c r="A213">
        <v>5.26</v>
      </c>
      <c r="B213">
        <v>82.9</v>
      </c>
      <c r="C213">
        <v>-0.94674999999999998</v>
      </c>
      <c r="D213">
        <v>1.0999999999999999E-2</v>
      </c>
      <c r="E213">
        <v>-0.16700000000000001</v>
      </c>
      <c r="F213">
        <f t="shared" si="6"/>
        <v>0.24099999999999996</v>
      </c>
      <c r="G213">
        <f t="shared" si="7"/>
        <v>11</v>
      </c>
    </row>
    <row r="214" spans="1:7" x14ac:dyDescent="0.3">
      <c r="A214">
        <v>5.3</v>
      </c>
      <c r="B214">
        <v>83.3</v>
      </c>
      <c r="C214">
        <v>-0.93998000000000004</v>
      </c>
      <c r="D214">
        <v>1.0999999999999999E-2</v>
      </c>
      <c r="E214">
        <v>-0.16500000000000001</v>
      </c>
      <c r="F214">
        <f t="shared" si="6"/>
        <v>0.24299999999999997</v>
      </c>
      <c r="G214">
        <f t="shared" si="7"/>
        <v>11</v>
      </c>
    </row>
    <row r="215" spans="1:7" x14ac:dyDescent="0.3">
      <c r="A215">
        <v>5.35</v>
      </c>
      <c r="B215">
        <v>83.7</v>
      </c>
      <c r="C215">
        <v>-0.93332000000000004</v>
      </c>
      <c r="D215">
        <v>1.0999999999999999E-2</v>
      </c>
      <c r="E215">
        <v>-0.16400000000000001</v>
      </c>
      <c r="F215">
        <f t="shared" si="6"/>
        <v>0.24399999999999997</v>
      </c>
      <c r="G215">
        <f t="shared" si="7"/>
        <v>11</v>
      </c>
    </row>
    <row r="216" spans="1:7" x14ac:dyDescent="0.3">
      <c r="A216">
        <v>5.44</v>
      </c>
      <c r="B216">
        <v>84.1</v>
      </c>
      <c r="C216">
        <v>-0.92671000000000003</v>
      </c>
      <c r="D216">
        <v>1.0999999999999999E-2</v>
      </c>
      <c r="E216">
        <v>-0.16300000000000001</v>
      </c>
      <c r="F216">
        <f t="shared" si="6"/>
        <v>0.24499999999999997</v>
      </c>
      <c r="G216">
        <f t="shared" si="7"/>
        <v>11</v>
      </c>
    </row>
    <row r="217" spans="1:7" x14ac:dyDescent="0.3">
      <c r="A217">
        <v>5.5</v>
      </c>
      <c r="B217">
        <v>84.5</v>
      </c>
      <c r="C217">
        <v>-0.92003999999999997</v>
      </c>
      <c r="D217">
        <v>1.0999999999999999E-2</v>
      </c>
      <c r="E217">
        <v>-0.16200000000000001</v>
      </c>
      <c r="F217">
        <f t="shared" si="6"/>
        <v>0.24599999999999997</v>
      </c>
      <c r="G217">
        <f t="shared" si="7"/>
        <v>11</v>
      </c>
    </row>
    <row r="218" spans="1:7" x14ac:dyDescent="0.3">
      <c r="A218">
        <v>5.57</v>
      </c>
      <c r="B218">
        <v>84.9</v>
      </c>
      <c r="C218">
        <v>-0.91332999999999998</v>
      </c>
      <c r="D218">
        <v>1.0999999999999999E-2</v>
      </c>
      <c r="E218">
        <v>-0.161</v>
      </c>
      <c r="F218">
        <f t="shared" si="6"/>
        <v>0.24699999999999997</v>
      </c>
      <c r="G218">
        <f t="shared" si="7"/>
        <v>11</v>
      </c>
    </row>
    <row r="219" spans="1:7" x14ac:dyDescent="0.3">
      <c r="A219">
        <v>5.63</v>
      </c>
      <c r="B219">
        <v>85.3</v>
      </c>
      <c r="C219">
        <v>-0.90671999999999997</v>
      </c>
      <c r="D219">
        <v>1.0999999999999999E-2</v>
      </c>
      <c r="E219">
        <v>-0.16</v>
      </c>
      <c r="F219">
        <f t="shared" si="6"/>
        <v>0.24799999999999997</v>
      </c>
      <c r="G219">
        <f t="shared" si="7"/>
        <v>11</v>
      </c>
    </row>
    <row r="220" spans="1:7" x14ac:dyDescent="0.3">
      <c r="A220">
        <v>5.7</v>
      </c>
      <c r="B220">
        <v>85.7</v>
      </c>
      <c r="C220">
        <v>-0.90005000000000002</v>
      </c>
      <c r="D220">
        <v>1.2E-2</v>
      </c>
      <c r="E220">
        <v>-0.158</v>
      </c>
      <c r="F220">
        <f t="shared" si="6"/>
        <v>0.24999999999999997</v>
      </c>
      <c r="G220">
        <f t="shared" si="7"/>
        <v>12</v>
      </c>
    </row>
    <row r="221" spans="1:7" x14ac:dyDescent="0.3">
      <c r="A221">
        <v>5.76</v>
      </c>
      <c r="B221">
        <v>86.1</v>
      </c>
      <c r="C221">
        <v>-0.89334000000000002</v>
      </c>
      <c r="D221">
        <v>1.2E-2</v>
      </c>
      <c r="E221">
        <v>-0.157</v>
      </c>
      <c r="F221">
        <f t="shared" si="6"/>
        <v>0.251</v>
      </c>
      <c r="G221">
        <f t="shared" si="7"/>
        <v>12</v>
      </c>
    </row>
    <row r="222" spans="1:7" x14ac:dyDescent="0.3">
      <c r="A222">
        <v>5.84</v>
      </c>
      <c r="B222">
        <v>86.5</v>
      </c>
      <c r="C222">
        <v>-0.88668000000000002</v>
      </c>
      <c r="D222">
        <v>1.2E-2</v>
      </c>
      <c r="E222">
        <v>-0.156</v>
      </c>
      <c r="F222">
        <f t="shared" si="6"/>
        <v>0.252</v>
      </c>
      <c r="G222">
        <f t="shared" si="7"/>
        <v>12</v>
      </c>
    </row>
    <row r="223" spans="1:7" x14ac:dyDescent="0.3">
      <c r="A223">
        <v>5.87</v>
      </c>
      <c r="B223">
        <v>86.9</v>
      </c>
      <c r="C223">
        <v>-0.88012000000000001</v>
      </c>
      <c r="D223">
        <v>1.2E-2</v>
      </c>
      <c r="E223">
        <v>-0.155</v>
      </c>
      <c r="F223">
        <f t="shared" si="6"/>
        <v>0.253</v>
      </c>
      <c r="G223">
        <f t="shared" si="7"/>
        <v>12</v>
      </c>
    </row>
    <row r="224" spans="1:7" x14ac:dyDescent="0.3">
      <c r="A224">
        <v>5.95</v>
      </c>
      <c r="B224">
        <v>87.3</v>
      </c>
      <c r="C224">
        <v>-0.87339999999999995</v>
      </c>
      <c r="D224">
        <v>1.2E-2</v>
      </c>
      <c r="E224">
        <v>-0.154</v>
      </c>
      <c r="F224">
        <f t="shared" si="6"/>
        <v>0.254</v>
      </c>
      <c r="G224">
        <f t="shared" si="7"/>
        <v>12</v>
      </c>
    </row>
    <row r="225" spans="1:7" x14ac:dyDescent="0.3">
      <c r="A225">
        <v>6.03</v>
      </c>
      <c r="B225">
        <v>87.7</v>
      </c>
      <c r="C225">
        <v>-0.86658999999999997</v>
      </c>
      <c r="D225">
        <v>1.2E-2</v>
      </c>
      <c r="E225">
        <v>-0.153</v>
      </c>
      <c r="F225">
        <f t="shared" si="6"/>
        <v>0.255</v>
      </c>
      <c r="G225">
        <f t="shared" si="7"/>
        <v>12</v>
      </c>
    </row>
    <row r="226" spans="1:7" x14ac:dyDescent="0.3">
      <c r="A226">
        <v>6.09</v>
      </c>
      <c r="B226">
        <v>88.1</v>
      </c>
      <c r="C226">
        <v>-0.85992000000000002</v>
      </c>
      <c r="D226">
        <v>1.2E-2</v>
      </c>
      <c r="E226">
        <v>-0.151</v>
      </c>
      <c r="F226">
        <f t="shared" si="6"/>
        <v>0.25700000000000001</v>
      </c>
      <c r="G226">
        <f t="shared" si="7"/>
        <v>12</v>
      </c>
    </row>
    <row r="227" spans="1:7" x14ac:dyDescent="0.3">
      <c r="A227">
        <v>6.15</v>
      </c>
      <c r="B227">
        <v>88.5</v>
      </c>
      <c r="C227">
        <v>-0.85336000000000001</v>
      </c>
      <c r="D227">
        <v>1.2999999999999999E-2</v>
      </c>
      <c r="E227">
        <v>-0.15</v>
      </c>
      <c r="F227">
        <f t="shared" si="6"/>
        <v>0.25800000000000001</v>
      </c>
      <c r="G227">
        <f t="shared" si="7"/>
        <v>13</v>
      </c>
    </row>
    <row r="228" spans="1:7" x14ac:dyDescent="0.3">
      <c r="A228">
        <v>6.21</v>
      </c>
      <c r="B228">
        <v>88.9</v>
      </c>
      <c r="C228">
        <v>-0.84665000000000001</v>
      </c>
      <c r="D228">
        <v>1.2999999999999999E-2</v>
      </c>
      <c r="E228">
        <v>-0.14899999999999999</v>
      </c>
      <c r="F228">
        <f t="shared" si="6"/>
        <v>0.25900000000000001</v>
      </c>
      <c r="G228">
        <f t="shared" si="7"/>
        <v>13</v>
      </c>
    </row>
    <row r="229" spans="1:7" x14ac:dyDescent="0.3">
      <c r="A229">
        <v>6.29</v>
      </c>
      <c r="B229">
        <v>89.3</v>
      </c>
      <c r="C229">
        <v>-0.83997999999999995</v>
      </c>
      <c r="D229">
        <v>1.2999999999999999E-2</v>
      </c>
      <c r="E229">
        <v>-0.14799999999999999</v>
      </c>
      <c r="F229">
        <f t="shared" si="6"/>
        <v>0.26</v>
      </c>
      <c r="G229">
        <f t="shared" si="7"/>
        <v>13</v>
      </c>
    </row>
    <row r="230" spans="1:7" x14ac:dyDescent="0.3">
      <c r="A230">
        <v>6.36</v>
      </c>
      <c r="B230">
        <v>89.7</v>
      </c>
      <c r="C230">
        <v>-0.83342000000000005</v>
      </c>
      <c r="D230">
        <v>1.2999999999999999E-2</v>
      </c>
      <c r="E230">
        <v>-0.14699999999999999</v>
      </c>
      <c r="F230">
        <f t="shared" si="6"/>
        <v>0.26100000000000001</v>
      </c>
      <c r="G230">
        <f t="shared" si="7"/>
        <v>13</v>
      </c>
    </row>
    <row r="231" spans="1:7" x14ac:dyDescent="0.3">
      <c r="A231">
        <v>6.4</v>
      </c>
      <c r="B231">
        <v>90.1</v>
      </c>
      <c r="C231">
        <v>-0.82670999999999994</v>
      </c>
      <c r="D231">
        <v>1.2999999999999999E-2</v>
      </c>
      <c r="E231">
        <v>-0.14599999999999999</v>
      </c>
      <c r="F231">
        <f t="shared" si="6"/>
        <v>0.26200000000000001</v>
      </c>
      <c r="G231">
        <f t="shared" si="7"/>
        <v>13</v>
      </c>
    </row>
    <row r="232" spans="1:7" x14ac:dyDescent="0.3">
      <c r="A232">
        <v>6.47</v>
      </c>
      <c r="B232">
        <v>90.5</v>
      </c>
      <c r="C232">
        <v>-0.81994</v>
      </c>
      <c r="D232">
        <v>1.2999999999999999E-2</v>
      </c>
      <c r="E232">
        <v>-0.14399999999999999</v>
      </c>
      <c r="F232">
        <f t="shared" si="6"/>
        <v>0.26400000000000001</v>
      </c>
      <c r="G232">
        <f t="shared" si="7"/>
        <v>13</v>
      </c>
    </row>
    <row r="233" spans="1:7" x14ac:dyDescent="0.3">
      <c r="A233">
        <v>6.57</v>
      </c>
      <c r="B233">
        <v>90.9</v>
      </c>
      <c r="C233">
        <v>-0.81337999999999999</v>
      </c>
      <c r="D233">
        <v>1.2999999999999999E-2</v>
      </c>
      <c r="E233">
        <v>-0.14299999999999999</v>
      </c>
      <c r="F233">
        <f t="shared" si="6"/>
        <v>0.26500000000000001</v>
      </c>
      <c r="G233">
        <f t="shared" si="7"/>
        <v>13</v>
      </c>
    </row>
    <row r="234" spans="1:7" x14ac:dyDescent="0.3">
      <c r="A234">
        <v>6.63</v>
      </c>
      <c r="B234">
        <v>91.3</v>
      </c>
      <c r="C234">
        <v>-0.80671999999999999</v>
      </c>
      <c r="D234">
        <v>1.4E-2</v>
      </c>
      <c r="E234">
        <v>-0.14199999999999999</v>
      </c>
      <c r="F234">
        <f t="shared" si="6"/>
        <v>0.26600000000000001</v>
      </c>
      <c r="G234">
        <f t="shared" si="7"/>
        <v>14</v>
      </c>
    </row>
    <row r="235" spans="1:7" x14ac:dyDescent="0.3">
      <c r="A235">
        <v>6.71</v>
      </c>
      <c r="B235">
        <v>91.7</v>
      </c>
      <c r="C235">
        <v>-0.79996</v>
      </c>
      <c r="D235">
        <v>1.4E-2</v>
      </c>
      <c r="E235">
        <v>-0.14099999999999999</v>
      </c>
      <c r="F235">
        <f t="shared" si="6"/>
        <v>0.26700000000000002</v>
      </c>
      <c r="G235">
        <f t="shared" si="7"/>
        <v>14</v>
      </c>
    </row>
    <row r="236" spans="1:7" x14ac:dyDescent="0.3">
      <c r="A236">
        <v>6.79</v>
      </c>
      <c r="B236">
        <v>92.1</v>
      </c>
      <c r="C236">
        <v>-0.79329000000000005</v>
      </c>
      <c r="D236">
        <v>1.4E-2</v>
      </c>
      <c r="E236">
        <v>-0.14000000000000001</v>
      </c>
      <c r="F236">
        <f t="shared" si="6"/>
        <v>0.26799999999999996</v>
      </c>
      <c r="G236">
        <f t="shared" si="7"/>
        <v>14</v>
      </c>
    </row>
    <row r="237" spans="1:7" x14ac:dyDescent="0.3">
      <c r="A237">
        <v>6.84</v>
      </c>
      <c r="B237">
        <v>92.5</v>
      </c>
      <c r="C237">
        <v>-0.78673000000000004</v>
      </c>
      <c r="D237">
        <v>1.4E-2</v>
      </c>
      <c r="E237">
        <v>-0.13900000000000001</v>
      </c>
      <c r="F237">
        <f t="shared" si="6"/>
        <v>0.26899999999999996</v>
      </c>
      <c r="G237">
        <f t="shared" si="7"/>
        <v>14</v>
      </c>
    </row>
    <row r="238" spans="1:7" x14ac:dyDescent="0.3">
      <c r="A238">
        <v>6.92</v>
      </c>
      <c r="B238">
        <v>92.9</v>
      </c>
      <c r="C238">
        <v>-0.78002000000000005</v>
      </c>
      <c r="D238">
        <v>1.4E-2</v>
      </c>
      <c r="E238">
        <v>-0.13700000000000001</v>
      </c>
      <c r="F238">
        <f t="shared" si="6"/>
        <v>0.27099999999999996</v>
      </c>
      <c r="G238">
        <f t="shared" si="7"/>
        <v>14</v>
      </c>
    </row>
    <row r="239" spans="1:7" x14ac:dyDescent="0.3">
      <c r="A239">
        <v>6.99</v>
      </c>
      <c r="B239">
        <v>93.3</v>
      </c>
      <c r="C239">
        <v>-0.77329999999999999</v>
      </c>
      <c r="D239">
        <v>1.4E-2</v>
      </c>
      <c r="E239">
        <v>-0.13600000000000001</v>
      </c>
      <c r="F239">
        <f t="shared" si="6"/>
        <v>0.27199999999999996</v>
      </c>
      <c r="G239">
        <f t="shared" si="7"/>
        <v>14</v>
      </c>
    </row>
    <row r="240" spans="1:7" x14ac:dyDescent="0.3">
      <c r="A240">
        <v>7.08</v>
      </c>
      <c r="B240">
        <v>93.7</v>
      </c>
      <c r="C240">
        <v>-0.76668999999999998</v>
      </c>
      <c r="D240">
        <v>1.4E-2</v>
      </c>
      <c r="E240">
        <v>-0.13500000000000001</v>
      </c>
      <c r="F240">
        <f t="shared" si="6"/>
        <v>0.27299999999999996</v>
      </c>
      <c r="G240">
        <f t="shared" si="7"/>
        <v>14</v>
      </c>
    </row>
    <row r="241" spans="1:7" x14ac:dyDescent="0.3">
      <c r="A241">
        <v>7.14</v>
      </c>
      <c r="B241">
        <v>94.1</v>
      </c>
      <c r="C241">
        <v>-0.76002999999999998</v>
      </c>
      <c r="D241">
        <v>1.4999999999999999E-2</v>
      </c>
      <c r="E241">
        <v>-0.13400000000000001</v>
      </c>
      <c r="F241">
        <f t="shared" si="6"/>
        <v>0.27399999999999997</v>
      </c>
      <c r="G241">
        <f t="shared" si="7"/>
        <v>15</v>
      </c>
    </row>
    <row r="242" spans="1:7" x14ac:dyDescent="0.3">
      <c r="A242">
        <v>7.21</v>
      </c>
      <c r="B242">
        <v>94.5</v>
      </c>
      <c r="C242">
        <v>-0.75331000000000004</v>
      </c>
      <c r="D242">
        <v>1.4999999999999999E-2</v>
      </c>
      <c r="E242">
        <v>-0.13300000000000001</v>
      </c>
      <c r="F242">
        <f t="shared" si="6"/>
        <v>0.27499999999999997</v>
      </c>
      <c r="G242">
        <f t="shared" si="7"/>
        <v>15</v>
      </c>
    </row>
    <row r="243" spans="1:7" x14ac:dyDescent="0.3">
      <c r="A243">
        <v>7.28</v>
      </c>
      <c r="B243">
        <v>94.9</v>
      </c>
      <c r="C243">
        <v>-0.74665000000000004</v>
      </c>
      <c r="D243">
        <v>1.4999999999999999E-2</v>
      </c>
      <c r="E243">
        <v>-0.13100000000000001</v>
      </c>
      <c r="F243">
        <f t="shared" si="6"/>
        <v>0.27699999999999997</v>
      </c>
      <c r="G243">
        <f t="shared" si="7"/>
        <v>15</v>
      </c>
    </row>
    <row r="244" spans="1:7" x14ac:dyDescent="0.3">
      <c r="A244">
        <v>7.36</v>
      </c>
      <c r="B244">
        <v>95.3</v>
      </c>
      <c r="C244">
        <v>-0.74009000000000003</v>
      </c>
      <c r="D244">
        <v>1.4999999999999999E-2</v>
      </c>
      <c r="E244">
        <v>-0.13</v>
      </c>
      <c r="F244">
        <f t="shared" si="6"/>
        <v>0.27799999999999997</v>
      </c>
      <c r="G244">
        <f t="shared" si="7"/>
        <v>15</v>
      </c>
    </row>
    <row r="245" spans="1:7" x14ac:dyDescent="0.3">
      <c r="A245">
        <v>7.42</v>
      </c>
      <c r="B245">
        <v>95.7</v>
      </c>
      <c r="C245">
        <v>-0.73343000000000003</v>
      </c>
      <c r="D245">
        <v>1.4999999999999999E-2</v>
      </c>
      <c r="E245">
        <v>-0.129</v>
      </c>
      <c r="F245">
        <f t="shared" si="6"/>
        <v>0.27899999999999997</v>
      </c>
      <c r="G245">
        <f t="shared" si="7"/>
        <v>15</v>
      </c>
    </row>
    <row r="246" spans="1:7" x14ac:dyDescent="0.3">
      <c r="A246">
        <v>7.51</v>
      </c>
      <c r="B246">
        <v>96.1</v>
      </c>
      <c r="C246">
        <v>-0.72660999999999998</v>
      </c>
      <c r="D246">
        <v>1.4999999999999999E-2</v>
      </c>
      <c r="E246">
        <v>-0.128</v>
      </c>
      <c r="F246">
        <f t="shared" si="6"/>
        <v>0.27999999999999997</v>
      </c>
      <c r="G246">
        <f t="shared" si="7"/>
        <v>15</v>
      </c>
    </row>
    <row r="247" spans="1:7" x14ac:dyDescent="0.3">
      <c r="A247">
        <v>7.6</v>
      </c>
      <c r="B247">
        <v>96.5</v>
      </c>
      <c r="C247">
        <v>-0.72</v>
      </c>
      <c r="D247">
        <v>1.4999999999999999E-2</v>
      </c>
      <c r="E247">
        <v>-0.127</v>
      </c>
      <c r="F247">
        <f t="shared" si="6"/>
        <v>0.28099999999999997</v>
      </c>
      <c r="G247">
        <f t="shared" si="7"/>
        <v>15</v>
      </c>
    </row>
    <row r="248" spans="1:7" x14ac:dyDescent="0.3">
      <c r="A248">
        <v>7.68</v>
      </c>
      <c r="B248">
        <v>96.9</v>
      </c>
      <c r="C248">
        <v>-0.71333999999999997</v>
      </c>
      <c r="D248">
        <v>1.6E-2</v>
      </c>
      <c r="E248">
        <v>-0.126</v>
      </c>
      <c r="F248">
        <f t="shared" si="6"/>
        <v>0.28199999999999997</v>
      </c>
      <c r="G248">
        <f t="shared" si="7"/>
        <v>16</v>
      </c>
    </row>
    <row r="249" spans="1:7" x14ac:dyDescent="0.3">
      <c r="A249">
        <v>7.74</v>
      </c>
      <c r="B249">
        <v>97.3</v>
      </c>
      <c r="C249">
        <v>-0.70657000000000003</v>
      </c>
      <c r="D249">
        <v>1.6E-2</v>
      </c>
      <c r="E249">
        <v>-0.124</v>
      </c>
      <c r="F249">
        <f t="shared" si="6"/>
        <v>0.28399999999999997</v>
      </c>
      <c r="G249">
        <f t="shared" si="7"/>
        <v>16</v>
      </c>
    </row>
    <row r="250" spans="1:7" x14ac:dyDescent="0.3">
      <c r="A250">
        <v>7.83</v>
      </c>
      <c r="B250">
        <v>97.7</v>
      </c>
      <c r="C250">
        <v>-0.69996000000000003</v>
      </c>
      <c r="D250">
        <v>1.6E-2</v>
      </c>
      <c r="E250">
        <v>-0.123</v>
      </c>
      <c r="F250">
        <f t="shared" si="6"/>
        <v>0.28499999999999998</v>
      </c>
      <c r="G250">
        <f t="shared" si="7"/>
        <v>16</v>
      </c>
    </row>
    <row r="251" spans="1:7" x14ac:dyDescent="0.3">
      <c r="A251">
        <v>7.92</v>
      </c>
      <c r="B251">
        <v>98.1</v>
      </c>
      <c r="C251">
        <v>-0.69335000000000002</v>
      </c>
      <c r="D251">
        <v>1.6E-2</v>
      </c>
      <c r="E251">
        <v>-0.122</v>
      </c>
      <c r="F251">
        <f t="shared" si="6"/>
        <v>0.28599999999999998</v>
      </c>
      <c r="G251">
        <f t="shared" si="7"/>
        <v>16</v>
      </c>
    </row>
    <row r="252" spans="1:7" x14ac:dyDescent="0.3">
      <c r="A252">
        <v>7.97</v>
      </c>
      <c r="B252">
        <v>98.5</v>
      </c>
      <c r="C252">
        <v>-0.68662999999999996</v>
      </c>
      <c r="D252">
        <v>1.6E-2</v>
      </c>
      <c r="E252">
        <v>-0.121</v>
      </c>
      <c r="F252">
        <f t="shared" si="6"/>
        <v>0.28699999999999998</v>
      </c>
      <c r="G252">
        <f t="shared" si="7"/>
        <v>16</v>
      </c>
    </row>
    <row r="253" spans="1:7" x14ac:dyDescent="0.3">
      <c r="A253">
        <v>8.0399999999999991</v>
      </c>
      <c r="B253">
        <v>98.9</v>
      </c>
      <c r="C253">
        <v>-0.67986999999999997</v>
      </c>
      <c r="D253">
        <v>1.6E-2</v>
      </c>
      <c r="E253">
        <v>-0.12</v>
      </c>
      <c r="F253">
        <f t="shared" si="6"/>
        <v>0.28799999999999998</v>
      </c>
      <c r="G253">
        <f t="shared" si="7"/>
        <v>16</v>
      </c>
    </row>
    <row r="254" spans="1:7" x14ac:dyDescent="0.3">
      <c r="A254">
        <v>8.1199999999999992</v>
      </c>
      <c r="B254">
        <v>99.3</v>
      </c>
      <c r="C254">
        <v>-0.67320999999999998</v>
      </c>
      <c r="D254">
        <v>1.7000000000000001E-2</v>
      </c>
      <c r="E254">
        <v>-0.11899999999999999</v>
      </c>
      <c r="F254">
        <f t="shared" si="6"/>
        <v>0.28899999999999998</v>
      </c>
      <c r="G254">
        <f t="shared" si="7"/>
        <v>17</v>
      </c>
    </row>
    <row r="255" spans="1:7" x14ac:dyDescent="0.3">
      <c r="A255">
        <v>8.2200000000000006</v>
      </c>
      <c r="B255">
        <v>99.7</v>
      </c>
      <c r="C255">
        <v>-0.66659000000000002</v>
      </c>
      <c r="D255">
        <v>1.7000000000000001E-2</v>
      </c>
      <c r="E255">
        <v>-0.11700000000000001</v>
      </c>
      <c r="F255">
        <f t="shared" si="6"/>
        <v>0.29099999999999998</v>
      </c>
      <c r="G255">
        <f t="shared" si="7"/>
        <v>17</v>
      </c>
    </row>
    <row r="256" spans="1:7" x14ac:dyDescent="0.3">
      <c r="A256">
        <v>8.3000000000000007</v>
      </c>
      <c r="B256">
        <v>100.1</v>
      </c>
      <c r="C256">
        <v>-0.65983000000000003</v>
      </c>
      <c r="D256">
        <v>1.7000000000000001E-2</v>
      </c>
      <c r="E256">
        <v>-0.11600000000000001</v>
      </c>
      <c r="F256">
        <f t="shared" si="6"/>
        <v>0.29199999999999998</v>
      </c>
      <c r="G256">
        <f t="shared" si="7"/>
        <v>17</v>
      </c>
    </row>
    <row r="257" spans="1:7" x14ac:dyDescent="0.3">
      <c r="A257">
        <v>8.39</v>
      </c>
      <c r="B257">
        <v>100.5</v>
      </c>
      <c r="C257">
        <v>-0.65322000000000002</v>
      </c>
      <c r="D257">
        <v>1.7000000000000001E-2</v>
      </c>
      <c r="E257">
        <v>-0.115</v>
      </c>
      <c r="F257">
        <f t="shared" si="6"/>
        <v>0.29299999999999998</v>
      </c>
      <c r="G257">
        <f t="shared" si="7"/>
        <v>17</v>
      </c>
    </row>
    <row r="258" spans="1:7" x14ac:dyDescent="0.3">
      <c r="A258">
        <v>8.4499999999999993</v>
      </c>
      <c r="B258">
        <v>100.9</v>
      </c>
      <c r="C258">
        <v>-0.64659999999999995</v>
      </c>
      <c r="D258">
        <v>1.7000000000000001E-2</v>
      </c>
      <c r="E258">
        <v>-0.114</v>
      </c>
      <c r="F258">
        <f t="shared" si="6"/>
        <v>0.29399999999999998</v>
      </c>
      <c r="G258">
        <f t="shared" si="7"/>
        <v>17</v>
      </c>
    </row>
    <row r="259" spans="1:7" x14ac:dyDescent="0.3">
      <c r="A259">
        <v>8.56</v>
      </c>
      <c r="B259">
        <v>101.3</v>
      </c>
      <c r="C259">
        <v>-0.63988999999999996</v>
      </c>
      <c r="D259">
        <v>1.7000000000000001E-2</v>
      </c>
      <c r="E259">
        <v>-0.113</v>
      </c>
      <c r="F259">
        <f t="shared" si="6"/>
        <v>0.29499999999999998</v>
      </c>
      <c r="G259">
        <f t="shared" si="7"/>
        <v>17</v>
      </c>
    </row>
    <row r="260" spans="1:7" x14ac:dyDescent="0.3">
      <c r="A260">
        <v>8.61</v>
      </c>
      <c r="B260">
        <v>101.7</v>
      </c>
      <c r="C260">
        <v>-0.63307999999999998</v>
      </c>
      <c r="D260">
        <v>1.7999999999999999E-2</v>
      </c>
      <c r="E260">
        <v>-0.111</v>
      </c>
      <c r="F260">
        <f t="shared" si="6"/>
        <v>0.29699999999999999</v>
      </c>
      <c r="G260">
        <f t="shared" si="7"/>
        <v>18</v>
      </c>
    </row>
    <row r="261" spans="1:7" x14ac:dyDescent="0.3">
      <c r="A261">
        <v>8.7100000000000009</v>
      </c>
      <c r="B261">
        <v>102.1</v>
      </c>
      <c r="C261">
        <v>-0.62656000000000001</v>
      </c>
      <c r="D261">
        <v>1.7999999999999999E-2</v>
      </c>
      <c r="E261">
        <v>-0.11</v>
      </c>
      <c r="F261">
        <f t="shared" si="6"/>
        <v>0.29799999999999999</v>
      </c>
      <c r="G261">
        <f t="shared" si="7"/>
        <v>18</v>
      </c>
    </row>
    <row r="262" spans="1:7" x14ac:dyDescent="0.3">
      <c r="A262">
        <v>8.8000000000000007</v>
      </c>
      <c r="B262">
        <v>102.5</v>
      </c>
      <c r="C262">
        <v>-0.61995</v>
      </c>
      <c r="D262">
        <v>1.7999999999999999E-2</v>
      </c>
      <c r="E262">
        <v>-0.109</v>
      </c>
      <c r="F262">
        <f t="shared" si="6"/>
        <v>0.29899999999999999</v>
      </c>
      <c r="G262">
        <f t="shared" si="7"/>
        <v>18</v>
      </c>
    </row>
    <row r="263" spans="1:7" x14ac:dyDescent="0.3">
      <c r="A263">
        <v>8.8800000000000008</v>
      </c>
      <c r="B263">
        <v>102.9</v>
      </c>
      <c r="C263">
        <v>-0.61319000000000001</v>
      </c>
      <c r="D263">
        <v>1.7999999999999999E-2</v>
      </c>
      <c r="E263">
        <v>-0.108</v>
      </c>
      <c r="F263">
        <f t="shared" si="6"/>
        <v>0.3</v>
      </c>
      <c r="G263">
        <f t="shared" si="7"/>
        <v>18</v>
      </c>
    </row>
    <row r="264" spans="1:7" x14ac:dyDescent="0.3">
      <c r="A264">
        <v>8.99</v>
      </c>
      <c r="B264">
        <v>103.3</v>
      </c>
      <c r="C264">
        <v>-0.60658000000000001</v>
      </c>
      <c r="D264">
        <v>1.7999999999999999E-2</v>
      </c>
      <c r="E264">
        <v>-0.107</v>
      </c>
      <c r="F264">
        <f t="shared" ref="F264:F327" si="8">E264+0.408</f>
        <v>0.30099999999999999</v>
      </c>
      <c r="G264">
        <f t="shared" ref="G264:G327" si="9">D264*1000</f>
        <v>18</v>
      </c>
    </row>
    <row r="265" spans="1:7" x14ac:dyDescent="0.3">
      <c r="A265">
        <v>9.07</v>
      </c>
      <c r="B265">
        <v>103.7</v>
      </c>
      <c r="C265">
        <v>-0.59996000000000005</v>
      </c>
      <c r="D265">
        <v>1.7999999999999999E-2</v>
      </c>
      <c r="E265">
        <v>-0.106</v>
      </c>
      <c r="F265">
        <f t="shared" si="8"/>
        <v>0.30199999999999999</v>
      </c>
      <c r="G265">
        <f t="shared" si="9"/>
        <v>18</v>
      </c>
    </row>
    <row r="266" spans="1:7" x14ac:dyDescent="0.3">
      <c r="A266">
        <v>9.16</v>
      </c>
      <c r="B266">
        <v>104.1</v>
      </c>
      <c r="C266">
        <v>-0.59319999999999995</v>
      </c>
      <c r="D266">
        <v>1.9E-2</v>
      </c>
      <c r="E266">
        <v>-0.104</v>
      </c>
      <c r="F266">
        <f t="shared" si="8"/>
        <v>0.30399999999999999</v>
      </c>
      <c r="G266">
        <f t="shared" si="9"/>
        <v>19</v>
      </c>
    </row>
    <row r="267" spans="1:7" x14ac:dyDescent="0.3">
      <c r="A267">
        <v>9.25</v>
      </c>
      <c r="B267">
        <v>104.5</v>
      </c>
      <c r="C267">
        <v>-0.58653999999999995</v>
      </c>
      <c r="D267">
        <v>1.9E-2</v>
      </c>
      <c r="E267">
        <v>-0.10299999999999999</v>
      </c>
      <c r="F267">
        <f t="shared" si="8"/>
        <v>0.30499999999999999</v>
      </c>
      <c r="G267">
        <f t="shared" si="9"/>
        <v>19</v>
      </c>
    </row>
    <row r="268" spans="1:7" x14ac:dyDescent="0.3">
      <c r="A268">
        <v>9.3000000000000007</v>
      </c>
      <c r="B268">
        <v>104.9</v>
      </c>
      <c r="C268">
        <v>-0.57991999999999999</v>
      </c>
      <c r="D268">
        <v>1.9E-2</v>
      </c>
      <c r="E268">
        <v>-0.10199999999999999</v>
      </c>
      <c r="F268">
        <f t="shared" si="8"/>
        <v>0.30599999999999999</v>
      </c>
      <c r="G268">
        <f t="shared" si="9"/>
        <v>19</v>
      </c>
    </row>
    <row r="269" spans="1:7" x14ac:dyDescent="0.3">
      <c r="A269">
        <v>9.41</v>
      </c>
      <c r="B269">
        <v>105.3</v>
      </c>
      <c r="C269">
        <v>-0.57325999999999999</v>
      </c>
      <c r="D269">
        <v>1.9E-2</v>
      </c>
      <c r="E269">
        <v>-0.10100000000000001</v>
      </c>
      <c r="F269">
        <f t="shared" si="8"/>
        <v>0.30699999999999994</v>
      </c>
      <c r="G269">
        <f t="shared" si="9"/>
        <v>19</v>
      </c>
    </row>
    <row r="270" spans="1:7" x14ac:dyDescent="0.3">
      <c r="A270">
        <v>9.51</v>
      </c>
      <c r="B270">
        <v>105.7</v>
      </c>
      <c r="C270">
        <v>-0.5665</v>
      </c>
      <c r="D270">
        <v>1.9E-2</v>
      </c>
      <c r="E270">
        <v>-0.1</v>
      </c>
      <c r="F270">
        <f t="shared" si="8"/>
        <v>0.30799999999999994</v>
      </c>
      <c r="G270">
        <f t="shared" si="9"/>
        <v>19</v>
      </c>
    </row>
    <row r="271" spans="1:7" x14ac:dyDescent="0.3">
      <c r="A271">
        <v>9.58</v>
      </c>
      <c r="B271">
        <v>106.1</v>
      </c>
      <c r="C271">
        <v>-0.55993000000000004</v>
      </c>
      <c r="D271">
        <v>0.02</v>
      </c>
      <c r="E271">
        <v>-9.9000000000000005E-2</v>
      </c>
      <c r="F271">
        <f t="shared" si="8"/>
        <v>0.30899999999999994</v>
      </c>
      <c r="G271">
        <f t="shared" si="9"/>
        <v>20</v>
      </c>
    </row>
    <row r="272" spans="1:7" x14ac:dyDescent="0.3">
      <c r="A272">
        <v>9.6999999999999993</v>
      </c>
      <c r="B272">
        <v>106.5</v>
      </c>
      <c r="C272">
        <v>-0.55332000000000003</v>
      </c>
      <c r="D272">
        <v>0.02</v>
      </c>
      <c r="E272">
        <v>-9.7000000000000003E-2</v>
      </c>
      <c r="F272">
        <f t="shared" si="8"/>
        <v>0.31099999999999994</v>
      </c>
      <c r="G272">
        <f t="shared" si="9"/>
        <v>20</v>
      </c>
    </row>
    <row r="273" spans="1:7" x14ac:dyDescent="0.3">
      <c r="A273">
        <v>9.8000000000000007</v>
      </c>
      <c r="B273">
        <v>106.9</v>
      </c>
      <c r="C273">
        <v>-0.54661000000000004</v>
      </c>
      <c r="D273">
        <v>0.02</v>
      </c>
      <c r="E273">
        <v>-9.6000000000000002E-2</v>
      </c>
      <c r="F273">
        <f t="shared" si="8"/>
        <v>0.31199999999999994</v>
      </c>
      <c r="G273">
        <f t="shared" si="9"/>
        <v>20</v>
      </c>
    </row>
    <row r="274" spans="1:7" x14ac:dyDescent="0.3">
      <c r="A274">
        <v>9.89</v>
      </c>
      <c r="B274">
        <v>107.3</v>
      </c>
      <c r="C274">
        <v>-0.53988999999999998</v>
      </c>
      <c r="D274">
        <v>0.02</v>
      </c>
      <c r="E274">
        <v>-9.5000000000000001E-2</v>
      </c>
      <c r="F274">
        <f t="shared" si="8"/>
        <v>0.31299999999999994</v>
      </c>
      <c r="G274">
        <f t="shared" si="9"/>
        <v>20</v>
      </c>
    </row>
    <row r="275" spans="1:7" x14ac:dyDescent="0.3">
      <c r="A275">
        <v>9.9499999999999993</v>
      </c>
      <c r="B275">
        <v>107.7</v>
      </c>
      <c r="C275">
        <v>-0.53327999999999998</v>
      </c>
      <c r="D275">
        <v>0.02</v>
      </c>
      <c r="E275">
        <v>-9.4E-2</v>
      </c>
      <c r="F275">
        <f t="shared" si="8"/>
        <v>0.31399999999999995</v>
      </c>
      <c r="G275">
        <f t="shared" si="9"/>
        <v>20</v>
      </c>
    </row>
    <row r="276" spans="1:7" x14ac:dyDescent="0.3">
      <c r="A276">
        <v>10.029999999999999</v>
      </c>
      <c r="B276">
        <v>108.1</v>
      </c>
      <c r="C276">
        <v>-0.52666999999999997</v>
      </c>
      <c r="D276">
        <v>0.02</v>
      </c>
      <c r="E276">
        <v>-9.2999999999999999E-2</v>
      </c>
      <c r="F276">
        <f t="shared" si="8"/>
        <v>0.31499999999999995</v>
      </c>
      <c r="G276">
        <f t="shared" si="9"/>
        <v>20</v>
      </c>
    </row>
    <row r="277" spans="1:7" x14ac:dyDescent="0.3">
      <c r="A277">
        <v>10.119999999999999</v>
      </c>
      <c r="B277">
        <v>108.5</v>
      </c>
      <c r="C277">
        <v>-0.51990999999999998</v>
      </c>
      <c r="D277">
        <v>2.1000000000000001E-2</v>
      </c>
      <c r="E277">
        <v>-9.1999999999999998E-2</v>
      </c>
      <c r="F277">
        <f t="shared" si="8"/>
        <v>0.31599999999999995</v>
      </c>
      <c r="G277">
        <f t="shared" si="9"/>
        <v>21</v>
      </c>
    </row>
    <row r="278" spans="1:7" x14ac:dyDescent="0.3">
      <c r="A278">
        <v>10.23</v>
      </c>
      <c r="B278">
        <v>108.9</v>
      </c>
      <c r="C278">
        <v>-0.51329000000000002</v>
      </c>
      <c r="D278">
        <v>2.1000000000000001E-2</v>
      </c>
      <c r="E278">
        <v>-0.09</v>
      </c>
      <c r="F278">
        <f t="shared" si="8"/>
        <v>0.31799999999999995</v>
      </c>
      <c r="G278">
        <f t="shared" si="9"/>
        <v>21</v>
      </c>
    </row>
    <row r="279" spans="1:7" x14ac:dyDescent="0.3">
      <c r="A279">
        <v>10.35</v>
      </c>
      <c r="B279">
        <v>109.3</v>
      </c>
      <c r="C279">
        <v>-0.50673000000000001</v>
      </c>
      <c r="D279">
        <v>2.1000000000000001E-2</v>
      </c>
      <c r="E279">
        <v>-8.8999999999999996E-2</v>
      </c>
      <c r="F279">
        <f t="shared" si="8"/>
        <v>0.31899999999999995</v>
      </c>
      <c r="G279">
        <f t="shared" si="9"/>
        <v>21</v>
      </c>
    </row>
    <row r="280" spans="1:7" x14ac:dyDescent="0.3">
      <c r="A280">
        <v>10.46</v>
      </c>
      <c r="B280">
        <v>109.7</v>
      </c>
      <c r="C280">
        <v>-0.49997000000000003</v>
      </c>
      <c r="D280">
        <v>2.1000000000000001E-2</v>
      </c>
      <c r="E280">
        <v>-8.7999999999999995E-2</v>
      </c>
      <c r="F280">
        <f t="shared" si="8"/>
        <v>0.31999999999999995</v>
      </c>
      <c r="G280">
        <f t="shared" si="9"/>
        <v>21</v>
      </c>
    </row>
    <row r="281" spans="1:7" x14ac:dyDescent="0.3">
      <c r="A281">
        <v>10.54</v>
      </c>
      <c r="B281">
        <v>110.1</v>
      </c>
      <c r="C281">
        <v>-0.49314999999999998</v>
      </c>
      <c r="D281">
        <v>2.1000000000000001E-2</v>
      </c>
      <c r="E281">
        <v>-8.6999999999999994E-2</v>
      </c>
      <c r="F281">
        <f t="shared" si="8"/>
        <v>0.32099999999999995</v>
      </c>
      <c r="G281">
        <f t="shared" si="9"/>
        <v>21</v>
      </c>
    </row>
    <row r="282" spans="1:7" x14ac:dyDescent="0.3">
      <c r="A282">
        <v>10.64</v>
      </c>
      <c r="B282">
        <v>110.5</v>
      </c>
      <c r="C282">
        <v>-0.48659000000000002</v>
      </c>
      <c r="D282">
        <v>2.1999999999999999E-2</v>
      </c>
      <c r="E282">
        <v>-8.5999999999999993E-2</v>
      </c>
      <c r="F282">
        <f t="shared" si="8"/>
        <v>0.32199999999999995</v>
      </c>
      <c r="G282">
        <f t="shared" si="9"/>
        <v>22</v>
      </c>
    </row>
    <row r="283" spans="1:7" x14ac:dyDescent="0.3">
      <c r="A283">
        <v>10.71</v>
      </c>
      <c r="B283">
        <v>110.9</v>
      </c>
      <c r="C283">
        <v>-0.47987999999999997</v>
      </c>
      <c r="D283">
        <v>2.1999999999999999E-2</v>
      </c>
      <c r="E283">
        <v>-8.4000000000000005E-2</v>
      </c>
      <c r="F283">
        <f t="shared" si="8"/>
        <v>0.32399999999999995</v>
      </c>
      <c r="G283">
        <f t="shared" si="9"/>
        <v>22</v>
      </c>
    </row>
    <row r="284" spans="1:7" x14ac:dyDescent="0.3">
      <c r="A284">
        <v>10.78</v>
      </c>
      <c r="B284">
        <v>111.3</v>
      </c>
      <c r="C284">
        <v>-0.47316000000000003</v>
      </c>
      <c r="D284">
        <v>2.1999999999999999E-2</v>
      </c>
      <c r="E284">
        <v>-8.3000000000000004E-2</v>
      </c>
      <c r="F284">
        <f t="shared" si="8"/>
        <v>0.32499999999999996</v>
      </c>
      <c r="G284">
        <f t="shared" si="9"/>
        <v>22</v>
      </c>
    </row>
    <row r="285" spans="1:7" x14ac:dyDescent="0.3">
      <c r="A285">
        <v>10.89</v>
      </c>
      <c r="B285">
        <v>111.7</v>
      </c>
      <c r="C285">
        <v>-0.4667</v>
      </c>
      <c r="D285">
        <v>2.1999999999999999E-2</v>
      </c>
      <c r="E285">
        <v>-8.2000000000000003E-2</v>
      </c>
      <c r="F285">
        <f t="shared" si="8"/>
        <v>0.32599999999999996</v>
      </c>
      <c r="G285">
        <f t="shared" si="9"/>
        <v>22</v>
      </c>
    </row>
    <row r="286" spans="1:7" x14ac:dyDescent="0.3">
      <c r="A286">
        <v>11.01</v>
      </c>
      <c r="B286">
        <v>112.1</v>
      </c>
      <c r="C286">
        <v>-0.46004</v>
      </c>
      <c r="D286">
        <v>2.1999999999999999E-2</v>
      </c>
      <c r="E286">
        <v>-8.1000000000000003E-2</v>
      </c>
      <c r="F286">
        <f t="shared" si="8"/>
        <v>0.32699999999999996</v>
      </c>
      <c r="G286">
        <f t="shared" si="9"/>
        <v>22</v>
      </c>
    </row>
    <row r="287" spans="1:7" x14ac:dyDescent="0.3">
      <c r="A287">
        <v>11.14</v>
      </c>
      <c r="B287">
        <v>112.5</v>
      </c>
      <c r="C287">
        <v>-0.45333000000000001</v>
      </c>
      <c r="D287">
        <v>2.3E-2</v>
      </c>
      <c r="E287">
        <v>-0.08</v>
      </c>
      <c r="F287">
        <f t="shared" si="8"/>
        <v>0.32799999999999996</v>
      </c>
      <c r="G287">
        <f t="shared" si="9"/>
        <v>23</v>
      </c>
    </row>
    <row r="288" spans="1:7" x14ac:dyDescent="0.3">
      <c r="A288">
        <v>11.22</v>
      </c>
      <c r="B288">
        <v>112.9</v>
      </c>
      <c r="C288">
        <v>-0.44656000000000001</v>
      </c>
      <c r="D288">
        <v>2.3E-2</v>
      </c>
      <c r="E288">
        <v>-7.9000000000000001E-2</v>
      </c>
      <c r="F288">
        <f t="shared" si="8"/>
        <v>0.32899999999999996</v>
      </c>
      <c r="G288">
        <f t="shared" si="9"/>
        <v>23</v>
      </c>
    </row>
    <row r="289" spans="1:7" x14ac:dyDescent="0.3">
      <c r="A289">
        <v>11.31</v>
      </c>
      <c r="B289">
        <v>113.3</v>
      </c>
      <c r="C289">
        <v>-0.43995000000000001</v>
      </c>
      <c r="D289">
        <v>2.3E-2</v>
      </c>
      <c r="E289">
        <v>-7.6999999999999999E-2</v>
      </c>
      <c r="F289">
        <f t="shared" si="8"/>
        <v>0.33099999999999996</v>
      </c>
      <c r="G289">
        <f t="shared" si="9"/>
        <v>23</v>
      </c>
    </row>
    <row r="290" spans="1:7" x14ac:dyDescent="0.3">
      <c r="A290">
        <v>11.39</v>
      </c>
      <c r="B290">
        <v>113.7</v>
      </c>
      <c r="C290">
        <v>-0.43329000000000001</v>
      </c>
      <c r="D290">
        <v>2.3E-2</v>
      </c>
      <c r="E290">
        <v>-7.5999999999999998E-2</v>
      </c>
      <c r="F290">
        <f t="shared" si="8"/>
        <v>0.33199999999999996</v>
      </c>
      <c r="G290">
        <f t="shared" si="9"/>
        <v>23</v>
      </c>
    </row>
    <row r="291" spans="1:7" x14ac:dyDescent="0.3">
      <c r="A291">
        <v>11.5</v>
      </c>
      <c r="B291">
        <v>114.1</v>
      </c>
      <c r="C291">
        <v>-0.42657</v>
      </c>
      <c r="D291">
        <v>2.3E-2</v>
      </c>
      <c r="E291">
        <v>-7.4999999999999997E-2</v>
      </c>
      <c r="F291">
        <f t="shared" si="8"/>
        <v>0.33299999999999996</v>
      </c>
      <c r="G291">
        <f t="shared" si="9"/>
        <v>23</v>
      </c>
    </row>
    <row r="292" spans="1:7" x14ac:dyDescent="0.3">
      <c r="A292">
        <v>11.62</v>
      </c>
      <c r="B292">
        <v>114.5</v>
      </c>
      <c r="C292">
        <v>-0.42000999999999999</v>
      </c>
      <c r="D292">
        <v>2.4E-2</v>
      </c>
      <c r="E292">
        <v>-7.3999999999999996E-2</v>
      </c>
      <c r="F292">
        <f t="shared" si="8"/>
        <v>0.33399999999999996</v>
      </c>
      <c r="G292">
        <f t="shared" si="9"/>
        <v>24</v>
      </c>
    </row>
    <row r="293" spans="1:7" x14ac:dyDescent="0.3">
      <c r="A293">
        <v>11.74</v>
      </c>
      <c r="B293">
        <v>114.9</v>
      </c>
      <c r="C293">
        <v>-0.41335</v>
      </c>
      <c r="D293">
        <v>2.4E-2</v>
      </c>
      <c r="E293">
        <v>-7.2999999999999995E-2</v>
      </c>
      <c r="F293">
        <f t="shared" si="8"/>
        <v>0.33499999999999996</v>
      </c>
      <c r="G293">
        <f t="shared" si="9"/>
        <v>24</v>
      </c>
    </row>
    <row r="294" spans="1:7" x14ac:dyDescent="0.3">
      <c r="A294">
        <v>11.84</v>
      </c>
      <c r="B294">
        <v>115.3</v>
      </c>
      <c r="C294">
        <v>-0.40662999999999999</v>
      </c>
      <c r="D294">
        <v>2.4E-2</v>
      </c>
      <c r="E294">
        <v>-7.1999999999999995E-2</v>
      </c>
      <c r="F294">
        <f t="shared" si="8"/>
        <v>0.33599999999999997</v>
      </c>
      <c r="G294">
        <f t="shared" si="9"/>
        <v>24</v>
      </c>
    </row>
    <row r="295" spans="1:7" x14ac:dyDescent="0.3">
      <c r="A295">
        <v>11.92</v>
      </c>
      <c r="B295">
        <v>115.7</v>
      </c>
      <c r="C295">
        <v>-0.39996999999999999</v>
      </c>
      <c r="D295">
        <v>2.4E-2</v>
      </c>
      <c r="E295">
        <v>-7.0000000000000007E-2</v>
      </c>
      <c r="F295">
        <f t="shared" si="8"/>
        <v>0.33799999999999997</v>
      </c>
      <c r="G295">
        <f t="shared" si="9"/>
        <v>24</v>
      </c>
    </row>
    <row r="296" spans="1:7" x14ac:dyDescent="0.3">
      <c r="A296">
        <v>12.03</v>
      </c>
      <c r="B296">
        <v>116.1</v>
      </c>
      <c r="C296">
        <v>-0.39335999999999999</v>
      </c>
      <c r="D296">
        <v>2.5000000000000001E-2</v>
      </c>
      <c r="E296">
        <v>-6.9000000000000006E-2</v>
      </c>
      <c r="F296">
        <f t="shared" si="8"/>
        <v>0.33899999999999997</v>
      </c>
      <c r="G296">
        <f t="shared" si="9"/>
        <v>25</v>
      </c>
    </row>
    <row r="297" spans="1:7" x14ac:dyDescent="0.3">
      <c r="A297">
        <v>12.12</v>
      </c>
      <c r="B297">
        <v>116.5</v>
      </c>
      <c r="C297">
        <v>-0.38669999999999999</v>
      </c>
      <c r="D297">
        <v>2.5000000000000001E-2</v>
      </c>
      <c r="E297">
        <v>-6.8000000000000005E-2</v>
      </c>
      <c r="F297">
        <f t="shared" si="8"/>
        <v>0.33999999999999997</v>
      </c>
      <c r="G297">
        <f t="shared" si="9"/>
        <v>25</v>
      </c>
    </row>
    <row r="298" spans="1:7" x14ac:dyDescent="0.3">
      <c r="A298">
        <v>12.23</v>
      </c>
      <c r="B298">
        <v>116.9</v>
      </c>
      <c r="C298">
        <v>-0.37992999999999999</v>
      </c>
      <c r="D298">
        <v>2.5000000000000001E-2</v>
      </c>
      <c r="E298">
        <v>-6.7000000000000004E-2</v>
      </c>
      <c r="F298">
        <f t="shared" si="8"/>
        <v>0.34099999999999997</v>
      </c>
      <c r="G298">
        <f t="shared" si="9"/>
        <v>25</v>
      </c>
    </row>
    <row r="299" spans="1:7" x14ac:dyDescent="0.3">
      <c r="A299">
        <v>12.33</v>
      </c>
      <c r="B299">
        <v>117.3</v>
      </c>
      <c r="C299">
        <v>-0.37336999999999998</v>
      </c>
      <c r="D299">
        <v>2.5000000000000001E-2</v>
      </c>
      <c r="E299">
        <v>-6.6000000000000003E-2</v>
      </c>
      <c r="F299">
        <f t="shared" si="8"/>
        <v>0.34199999999999997</v>
      </c>
      <c r="G299">
        <f t="shared" si="9"/>
        <v>25</v>
      </c>
    </row>
    <row r="300" spans="1:7" x14ac:dyDescent="0.3">
      <c r="A300">
        <v>12.47</v>
      </c>
      <c r="B300">
        <v>117.7</v>
      </c>
      <c r="C300">
        <v>-0.36670999999999998</v>
      </c>
      <c r="D300">
        <v>2.5000000000000001E-2</v>
      </c>
      <c r="E300">
        <v>-6.5000000000000002E-2</v>
      </c>
      <c r="F300">
        <f t="shared" si="8"/>
        <v>0.34299999999999997</v>
      </c>
      <c r="G300">
        <f t="shared" si="9"/>
        <v>25</v>
      </c>
    </row>
    <row r="301" spans="1:7" x14ac:dyDescent="0.3">
      <c r="A301">
        <v>12.58</v>
      </c>
      <c r="B301">
        <v>118.1</v>
      </c>
      <c r="C301">
        <v>-0.35998999999999998</v>
      </c>
      <c r="D301">
        <v>2.5999999999999999E-2</v>
      </c>
      <c r="E301">
        <v>-6.3E-2</v>
      </c>
      <c r="F301">
        <f t="shared" si="8"/>
        <v>0.34499999999999997</v>
      </c>
      <c r="G301">
        <f t="shared" si="9"/>
        <v>26</v>
      </c>
    </row>
    <row r="302" spans="1:7" x14ac:dyDescent="0.3">
      <c r="A302">
        <v>12.73</v>
      </c>
      <c r="B302">
        <v>118.5</v>
      </c>
      <c r="C302">
        <v>-0.35327999999999998</v>
      </c>
      <c r="D302">
        <v>2.5999999999999999E-2</v>
      </c>
      <c r="E302">
        <v>-6.2E-2</v>
      </c>
      <c r="F302">
        <f t="shared" si="8"/>
        <v>0.34599999999999997</v>
      </c>
      <c r="G302">
        <f t="shared" si="9"/>
        <v>26</v>
      </c>
    </row>
    <row r="303" spans="1:7" x14ac:dyDescent="0.3">
      <c r="A303">
        <v>12.79</v>
      </c>
      <c r="B303">
        <v>118.9</v>
      </c>
      <c r="C303">
        <v>-0.34661999999999998</v>
      </c>
      <c r="D303">
        <v>2.5999999999999999E-2</v>
      </c>
      <c r="E303">
        <v>-6.0999999999999999E-2</v>
      </c>
      <c r="F303">
        <f t="shared" si="8"/>
        <v>0.34699999999999998</v>
      </c>
      <c r="G303">
        <f t="shared" si="9"/>
        <v>26</v>
      </c>
    </row>
    <row r="304" spans="1:7" x14ac:dyDescent="0.3">
      <c r="A304">
        <v>12.88</v>
      </c>
      <c r="B304">
        <v>119.3</v>
      </c>
      <c r="C304">
        <v>-0.33994999999999997</v>
      </c>
      <c r="D304">
        <v>2.5999999999999999E-2</v>
      </c>
      <c r="E304">
        <v>-0.06</v>
      </c>
      <c r="F304">
        <f t="shared" si="8"/>
        <v>0.34799999999999998</v>
      </c>
      <c r="G304">
        <f t="shared" si="9"/>
        <v>26</v>
      </c>
    </row>
    <row r="305" spans="1:7" x14ac:dyDescent="0.3">
      <c r="A305">
        <v>13.04</v>
      </c>
      <c r="B305">
        <v>119.7</v>
      </c>
      <c r="C305">
        <v>-0.33323999999999998</v>
      </c>
      <c r="D305">
        <v>2.7E-2</v>
      </c>
      <c r="E305">
        <v>-5.8999999999999997E-2</v>
      </c>
      <c r="F305">
        <f t="shared" si="8"/>
        <v>0.34899999999999998</v>
      </c>
      <c r="G305">
        <f t="shared" si="9"/>
        <v>27</v>
      </c>
    </row>
    <row r="306" spans="1:7" x14ac:dyDescent="0.3">
      <c r="A306">
        <v>13.12</v>
      </c>
      <c r="B306">
        <v>120.1</v>
      </c>
      <c r="C306">
        <v>-0.32668000000000003</v>
      </c>
      <c r="D306">
        <v>2.7E-2</v>
      </c>
      <c r="E306">
        <v>-5.8000000000000003E-2</v>
      </c>
      <c r="F306">
        <f t="shared" si="8"/>
        <v>0.35</v>
      </c>
      <c r="G306">
        <f t="shared" si="9"/>
        <v>27</v>
      </c>
    </row>
    <row r="307" spans="1:7" x14ac:dyDescent="0.3">
      <c r="A307">
        <v>13.25</v>
      </c>
      <c r="B307">
        <v>120.5</v>
      </c>
      <c r="C307">
        <v>-0.32002000000000003</v>
      </c>
      <c r="D307">
        <v>2.7E-2</v>
      </c>
      <c r="E307">
        <v>-5.6000000000000001E-2</v>
      </c>
      <c r="F307">
        <f t="shared" si="8"/>
        <v>0.35199999999999998</v>
      </c>
      <c r="G307">
        <f t="shared" si="9"/>
        <v>27</v>
      </c>
    </row>
    <row r="308" spans="1:7" x14ac:dyDescent="0.3">
      <c r="A308">
        <v>13.36</v>
      </c>
      <c r="B308">
        <v>120.9</v>
      </c>
      <c r="C308">
        <v>-0.31324999999999997</v>
      </c>
      <c r="D308">
        <v>2.7E-2</v>
      </c>
      <c r="E308">
        <v>-5.5E-2</v>
      </c>
      <c r="F308">
        <f t="shared" si="8"/>
        <v>0.35299999999999998</v>
      </c>
      <c r="G308">
        <f t="shared" si="9"/>
        <v>27</v>
      </c>
    </row>
    <row r="309" spans="1:7" x14ac:dyDescent="0.3">
      <c r="A309">
        <v>13.47</v>
      </c>
      <c r="B309">
        <v>121.3</v>
      </c>
      <c r="C309">
        <v>-0.30658999999999997</v>
      </c>
      <c r="D309">
        <v>2.7E-2</v>
      </c>
      <c r="E309">
        <v>-5.3999999999999999E-2</v>
      </c>
      <c r="F309">
        <f t="shared" si="8"/>
        <v>0.35399999999999998</v>
      </c>
      <c r="G309">
        <f t="shared" si="9"/>
        <v>27</v>
      </c>
    </row>
    <row r="310" spans="1:7" x14ac:dyDescent="0.3">
      <c r="A310">
        <v>13.57</v>
      </c>
      <c r="B310">
        <v>121.7</v>
      </c>
      <c r="C310">
        <v>-0.29998000000000002</v>
      </c>
      <c r="D310">
        <v>2.8000000000000001E-2</v>
      </c>
      <c r="E310">
        <v>-5.2999999999999999E-2</v>
      </c>
      <c r="F310">
        <f t="shared" si="8"/>
        <v>0.35499999999999998</v>
      </c>
      <c r="G310">
        <f t="shared" si="9"/>
        <v>28</v>
      </c>
    </row>
    <row r="311" spans="1:7" x14ac:dyDescent="0.3">
      <c r="A311">
        <v>13.71</v>
      </c>
      <c r="B311">
        <v>122.1</v>
      </c>
      <c r="C311">
        <v>-0.29326000000000002</v>
      </c>
      <c r="D311">
        <v>2.8000000000000001E-2</v>
      </c>
      <c r="E311">
        <v>-5.1999999999999998E-2</v>
      </c>
      <c r="F311">
        <f t="shared" si="8"/>
        <v>0.35599999999999998</v>
      </c>
      <c r="G311">
        <f t="shared" si="9"/>
        <v>28</v>
      </c>
    </row>
    <row r="312" spans="1:7" x14ac:dyDescent="0.3">
      <c r="A312">
        <v>13.83</v>
      </c>
      <c r="B312">
        <v>122.5</v>
      </c>
      <c r="C312">
        <v>-0.28660000000000002</v>
      </c>
      <c r="D312">
        <v>2.8000000000000001E-2</v>
      </c>
      <c r="E312">
        <v>-0.05</v>
      </c>
      <c r="F312">
        <f t="shared" si="8"/>
        <v>0.35799999999999998</v>
      </c>
      <c r="G312">
        <f t="shared" si="9"/>
        <v>28</v>
      </c>
    </row>
    <row r="313" spans="1:7" x14ac:dyDescent="0.3">
      <c r="A313">
        <v>13.99</v>
      </c>
      <c r="B313">
        <v>122.9</v>
      </c>
      <c r="C313">
        <v>-0.28004000000000001</v>
      </c>
      <c r="D313">
        <v>2.9000000000000001E-2</v>
      </c>
      <c r="E313">
        <v>-4.9000000000000002E-2</v>
      </c>
      <c r="F313">
        <f t="shared" si="8"/>
        <v>0.35899999999999999</v>
      </c>
      <c r="G313">
        <f t="shared" si="9"/>
        <v>29</v>
      </c>
    </row>
    <row r="314" spans="1:7" x14ac:dyDescent="0.3">
      <c r="A314">
        <v>14.09</v>
      </c>
      <c r="B314">
        <v>123.3</v>
      </c>
      <c r="C314">
        <v>-0.27337</v>
      </c>
      <c r="D314">
        <v>2.9000000000000001E-2</v>
      </c>
      <c r="E314">
        <v>-4.8000000000000001E-2</v>
      </c>
      <c r="F314">
        <f t="shared" si="8"/>
        <v>0.36</v>
      </c>
      <c r="G314">
        <f t="shared" si="9"/>
        <v>29</v>
      </c>
    </row>
    <row r="315" spans="1:7" x14ac:dyDescent="0.3">
      <c r="A315">
        <v>14.25</v>
      </c>
      <c r="B315">
        <v>123.7</v>
      </c>
      <c r="C315">
        <v>-0.26661000000000001</v>
      </c>
      <c r="D315">
        <v>2.9000000000000001E-2</v>
      </c>
      <c r="E315">
        <v>-4.7E-2</v>
      </c>
      <c r="F315">
        <f t="shared" si="8"/>
        <v>0.36099999999999999</v>
      </c>
      <c r="G315">
        <f t="shared" si="9"/>
        <v>29</v>
      </c>
    </row>
    <row r="316" spans="1:7" x14ac:dyDescent="0.3">
      <c r="A316">
        <v>14.34</v>
      </c>
      <c r="B316">
        <v>124.1</v>
      </c>
      <c r="C316">
        <v>-0.26</v>
      </c>
      <c r="D316">
        <v>2.9000000000000001E-2</v>
      </c>
      <c r="E316">
        <v>-4.5999999999999999E-2</v>
      </c>
      <c r="F316">
        <f t="shared" si="8"/>
        <v>0.36199999999999999</v>
      </c>
      <c r="G316">
        <f t="shared" si="9"/>
        <v>29</v>
      </c>
    </row>
    <row r="317" spans="1:7" x14ac:dyDescent="0.3">
      <c r="A317">
        <v>14.43</v>
      </c>
      <c r="B317">
        <v>124.5</v>
      </c>
      <c r="C317">
        <v>-0.25339</v>
      </c>
      <c r="D317">
        <v>2.9000000000000001E-2</v>
      </c>
      <c r="E317">
        <v>-4.4999999999999998E-2</v>
      </c>
      <c r="F317">
        <f t="shared" si="8"/>
        <v>0.36299999999999999</v>
      </c>
      <c r="G317">
        <f t="shared" si="9"/>
        <v>29</v>
      </c>
    </row>
    <row r="318" spans="1:7" x14ac:dyDescent="0.3">
      <c r="A318">
        <v>14.58</v>
      </c>
      <c r="B318">
        <v>124.9</v>
      </c>
      <c r="C318">
        <v>-0.24667</v>
      </c>
      <c r="D318">
        <v>0.03</v>
      </c>
      <c r="E318">
        <v>-4.2999999999999997E-2</v>
      </c>
      <c r="F318">
        <f t="shared" si="8"/>
        <v>0.36499999999999999</v>
      </c>
      <c r="G318">
        <f t="shared" si="9"/>
        <v>30</v>
      </c>
    </row>
    <row r="319" spans="1:7" x14ac:dyDescent="0.3">
      <c r="A319">
        <v>14.75</v>
      </c>
      <c r="B319">
        <v>125.3</v>
      </c>
      <c r="C319">
        <v>-0.23991000000000001</v>
      </c>
      <c r="D319">
        <v>0.03</v>
      </c>
      <c r="E319">
        <v>-4.2000000000000003E-2</v>
      </c>
      <c r="F319">
        <f t="shared" si="8"/>
        <v>0.36599999999999999</v>
      </c>
      <c r="G319">
        <f t="shared" si="9"/>
        <v>30</v>
      </c>
    </row>
    <row r="320" spans="1:7" x14ac:dyDescent="0.3">
      <c r="A320">
        <v>14.9</v>
      </c>
      <c r="B320">
        <v>125.7</v>
      </c>
      <c r="C320">
        <v>-0.23335</v>
      </c>
      <c r="D320">
        <v>0.03</v>
      </c>
      <c r="E320">
        <v>-4.1000000000000002E-2</v>
      </c>
      <c r="F320">
        <f t="shared" si="8"/>
        <v>0.36699999999999999</v>
      </c>
      <c r="G320">
        <f t="shared" si="9"/>
        <v>30</v>
      </c>
    </row>
    <row r="321" spans="1:7" x14ac:dyDescent="0.3">
      <c r="A321">
        <v>15.05</v>
      </c>
      <c r="B321">
        <v>126.1</v>
      </c>
      <c r="C321">
        <v>-0.22663</v>
      </c>
      <c r="D321">
        <v>3.1E-2</v>
      </c>
      <c r="E321">
        <v>-0.04</v>
      </c>
      <c r="F321">
        <f t="shared" si="8"/>
        <v>0.36799999999999999</v>
      </c>
      <c r="G321">
        <f t="shared" si="9"/>
        <v>31</v>
      </c>
    </row>
    <row r="322" spans="1:7" x14ac:dyDescent="0.3">
      <c r="A322">
        <v>15.18</v>
      </c>
      <c r="B322">
        <v>126.5</v>
      </c>
      <c r="C322">
        <v>-0.21992</v>
      </c>
      <c r="D322">
        <v>3.1E-2</v>
      </c>
      <c r="E322">
        <v>-3.9E-2</v>
      </c>
      <c r="F322">
        <f t="shared" si="8"/>
        <v>0.36899999999999999</v>
      </c>
      <c r="G322">
        <f t="shared" si="9"/>
        <v>31</v>
      </c>
    </row>
    <row r="323" spans="1:7" x14ac:dyDescent="0.3">
      <c r="A323">
        <v>15.3</v>
      </c>
      <c r="B323">
        <v>126.9</v>
      </c>
      <c r="C323">
        <v>-0.21326000000000001</v>
      </c>
      <c r="D323">
        <v>3.1E-2</v>
      </c>
      <c r="E323">
        <v>-3.7999999999999999E-2</v>
      </c>
      <c r="F323">
        <f t="shared" si="8"/>
        <v>0.37</v>
      </c>
      <c r="G323">
        <f t="shared" si="9"/>
        <v>31</v>
      </c>
    </row>
    <row r="324" spans="1:7" x14ac:dyDescent="0.3">
      <c r="A324">
        <v>15.46</v>
      </c>
      <c r="B324">
        <v>127.3</v>
      </c>
      <c r="C324">
        <v>-0.20663999999999999</v>
      </c>
      <c r="D324">
        <v>3.2000000000000001E-2</v>
      </c>
      <c r="E324">
        <v>-3.5999999999999997E-2</v>
      </c>
      <c r="F324">
        <f t="shared" si="8"/>
        <v>0.372</v>
      </c>
      <c r="G324">
        <f t="shared" si="9"/>
        <v>32</v>
      </c>
    </row>
    <row r="325" spans="1:7" x14ac:dyDescent="0.3">
      <c r="A325">
        <v>15.59</v>
      </c>
      <c r="B325">
        <v>127.7</v>
      </c>
      <c r="C325">
        <v>-0.20003000000000001</v>
      </c>
      <c r="D325">
        <v>3.2000000000000001E-2</v>
      </c>
      <c r="E325">
        <v>-3.5000000000000003E-2</v>
      </c>
      <c r="F325">
        <f t="shared" si="8"/>
        <v>0.373</v>
      </c>
      <c r="G325">
        <f t="shared" si="9"/>
        <v>32</v>
      </c>
    </row>
    <row r="326" spans="1:7" x14ac:dyDescent="0.3">
      <c r="A326">
        <v>15.77</v>
      </c>
      <c r="B326">
        <v>128.1</v>
      </c>
      <c r="C326">
        <v>-0.19331999999999999</v>
      </c>
      <c r="D326">
        <v>3.2000000000000001E-2</v>
      </c>
      <c r="E326">
        <v>-3.4000000000000002E-2</v>
      </c>
      <c r="F326">
        <f t="shared" si="8"/>
        <v>0.374</v>
      </c>
      <c r="G326">
        <f t="shared" si="9"/>
        <v>32</v>
      </c>
    </row>
    <row r="327" spans="1:7" x14ac:dyDescent="0.3">
      <c r="A327">
        <v>15.91</v>
      </c>
      <c r="B327">
        <v>128.5</v>
      </c>
      <c r="C327">
        <v>-0.1867</v>
      </c>
      <c r="D327">
        <v>3.2000000000000001E-2</v>
      </c>
      <c r="E327">
        <v>-3.3000000000000002E-2</v>
      </c>
      <c r="F327">
        <f t="shared" si="8"/>
        <v>0.375</v>
      </c>
      <c r="G327">
        <f t="shared" si="9"/>
        <v>32</v>
      </c>
    </row>
    <row r="328" spans="1:7" x14ac:dyDescent="0.3">
      <c r="A328">
        <v>16.07</v>
      </c>
      <c r="B328">
        <v>128.9</v>
      </c>
      <c r="C328">
        <v>-0.18004000000000001</v>
      </c>
      <c r="D328">
        <v>3.3000000000000002E-2</v>
      </c>
      <c r="E328">
        <v>-3.2000000000000001E-2</v>
      </c>
      <c r="F328">
        <f t="shared" ref="F328:F391" si="10">E328+0.408</f>
        <v>0.376</v>
      </c>
      <c r="G328">
        <f t="shared" ref="G328:G391" si="11">D328*1000</f>
        <v>33</v>
      </c>
    </row>
    <row r="329" spans="1:7" x14ac:dyDescent="0.3">
      <c r="A329">
        <v>16.18</v>
      </c>
      <c r="B329">
        <v>129.30000000000001</v>
      </c>
      <c r="C329">
        <v>-0.17323</v>
      </c>
      <c r="D329">
        <v>3.3000000000000002E-2</v>
      </c>
      <c r="E329">
        <v>-0.03</v>
      </c>
      <c r="F329">
        <f t="shared" si="10"/>
        <v>0.378</v>
      </c>
      <c r="G329">
        <f t="shared" si="11"/>
        <v>33</v>
      </c>
    </row>
    <row r="330" spans="1:7" x14ac:dyDescent="0.3">
      <c r="A330">
        <v>16.350000000000001</v>
      </c>
      <c r="B330">
        <v>129.69999999999999</v>
      </c>
      <c r="C330">
        <v>-0.16666</v>
      </c>
      <c r="D330">
        <v>3.3000000000000002E-2</v>
      </c>
      <c r="E330">
        <v>-2.9000000000000001E-2</v>
      </c>
      <c r="F330">
        <f t="shared" si="10"/>
        <v>0.37899999999999995</v>
      </c>
      <c r="G330">
        <f t="shared" si="11"/>
        <v>33</v>
      </c>
    </row>
    <row r="331" spans="1:7" x14ac:dyDescent="0.3">
      <c r="A331">
        <v>16.510000000000002</v>
      </c>
      <c r="B331">
        <v>130.1</v>
      </c>
      <c r="C331">
        <v>-0.16005</v>
      </c>
      <c r="D331">
        <v>3.4000000000000002E-2</v>
      </c>
      <c r="E331">
        <v>-2.8000000000000001E-2</v>
      </c>
      <c r="F331">
        <f t="shared" si="10"/>
        <v>0.37999999999999995</v>
      </c>
      <c r="G331">
        <f t="shared" si="11"/>
        <v>34</v>
      </c>
    </row>
    <row r="332" spans="1:7" x14ac:dyDescent="0.3">
      <c r="A332">
        <v>16.670000000000002</v>
      </c>
      <c r="B332">
        <v>130.5</v>
      </c>
      <c r="C332">
        <v>-0.15334</v>
      </c>
      <c r="D332">
        <v>3.4000000000000002E-2</v>
      </c>
      <c r="E332">
        <v>-2.7E-2</v>
      </c>
      <c r="F332">
        <f t="shared" si="10"/>
        <v>0.38099999999999995</v>
      </c>
      <c r="G332">
        <f t="shared" si="11"/>
        <v>34</v>
      </c>
    </row>
    <row r="333" spans="1:7" x14ac:dyDescent="0.3">
      <c r="A333">
        <v>16.86</v>
      </c>
      <c r="B333">
        <v>130.9</v>
      </c>
      <c r="C333">
        <v>-0.14668</v>
      </c>
      <c r="D333">
        <v>3.4000000000000002E-2</v>
      </c>
      <c r="E333">
        <v>-2.5999999999999999E-2</v>
      </c>
      <c r="F333">
        <f t="shared" si="10"/>
        <v>0.38199999999999995</v>
      </c>
      <c r="G333">
        <f t="shared" si="11"/>
        <v>34</v>
      </c>
    </row>
    <row r="334" spans="1:7" x14ac:dyDescent="0.3">
      <c r="A334">
        <v>16.98</v>
      </c>
      <c r="B334">
        <v>131.30000000000001</v>
      </c>
      <c r="C334">
        <v>-0.14011000000000001</v>
      </c>
      <c r="D334">
        <v>3.5000000000000003E-2</v>
      </c>
      <c r="E334">
        <v>-2.5000000000000001E-2</v>
      </c>
      <c r="F334">
        <f t="shared" si="10"/>
        <v>0.38299999999999995</v>
      </c>
      <c r="G334">
        <f t="shared" si="11"/>
        <v>35</v>
      </c>
    </row>
    <row r="335" spans="1:7" x14ac:dyDescent="0.3">
      <c r="A335">
        <v>17.13</v>
      </c>
      <c r="B335">
        <v>131.69999999999999</v>
      </c>
      <c r="C335">
        <v>-0.13339999999999999</v>
      </c>
      <c r="D335">
        <v>3.5000000000000003E-2</v>
      </c>
      <c r="E335">
        <v>-2.3E-2</v>
      </c>
      <c r="F335">
        <f t="shared" si="10"/>
        <v>0.38499999999999995</v>
      </c>
      <c r="G335">
        <f t="shared" si="11"/>
        <v>35</v>
      </c>
    </row>
    <row r="336" spans="1:7" x14ac:dyDescent="0.3">
      <c r="A336">
        <v>17.28</v>
      </c>
      <c r="B336">
        <v>132.1</v>
      </c>
      <c r="C336">
        <v>-0.12664</v>
      </c>
      <c r="D336">
        <v>3.5000000000000003E-2</v>
      </c>
      <c r="E336">
        <v>-2.1999999999999999E-2</v>
      </c>
      <c r="F336">
        <f t="shared" si="10"/>
        <v>0.38599999999999995</v>
      </c>
      <c r="G336">
        <f t="shared" si="11"/>
        <v>35</v>
      </c>
    </row>
    <row r="337" spans="1:7" x14ac:dyDescent="0.3">
      <c r="A337">
        <v>17.420000000000002</v>
      </c>
      <c r="B337">
        <v>132.5</v>
      </c>
      <c r="C337">
        <v>-0.12002</v>
      </c>
      <c r="D337">
        <v>3.5000000000000003E-2</v>
      </c>
      <c r="E337">
        <v>-2.1000000000000001E-2</v>
      </c>
      <c r="F337">
        <f t="shared" si="10"/>
        <v>0.38699999999999996</v>
      </c>
      <c r="G337">
        <f t="shared" si="11"/>
        <v>35</v>
      </c>
    </row>
    <row r="338" spans="1:7" x14ac:dyDescent="0.3">
      <c r="A338">
        <v>17.600000000000001</v>
      </c>
      <c r="B338">
        <v>132.9</v>
      </c>
      <c r="C338">
        <v>-0.11341</v>
      </c>
      <c r="D338">
        <v>3.5999999999999997E-2</v>
      </c>
      <c r="E338">
        <v>-0.02</v>
      </c>
      <c r="F338">
        <f t="shared" si="10"/>
        <v>0.38799999999999996</v>
      </c>
      <c r="G338">
        <f t="shared" si="11"/>
        <v>36</v>
      </c>
    </row>
    <row r="339" spans="1:7" x14ac:dyDescent="0.3">
      <c r="A339">
        <v>17.739999999999998</v>
      </c>
      <c r="B339">
        <v>133.30000000000001</v>
      </c>
      <c r="C339">
        <v>-0.1067</v>
      </c>
      <c r="D339">
        <v>3.5999999999999997E-2</v>
      </c>
      <c r="E339">
        <v>-1.9E-2</v>
      </c>
      <c r="F339">
        <f t="shared" si="10"/>
        <v>0.38899999999999996</v>
      </c>
      <c r="G339">
        <f t="shared" si="11"/>
        <v>36</v>
      </c>
    </row>
    <row r="340" spans="1:7" x14ac:dyDescent="0.3">
      <c r="A340">
        <v>17.899999999999999</v>
      </c>
      <c r="B340">
        <v>133.69999999999999</v>
      </c>
      <c r="C340">
        <v>-9.9979999999999999E-2</v>
      </c>
      <c r="D340">
        <v>3.5999999999999997E-2</v>
      </c>
      <c r="E340">
        <v>-1.7999999999999999E-2</v>
      </c>
      <c r="F340">
        <f t="shared" si="10"/>
        <v>0.38999999999999996</v>
      </c>
      <c r="G340">
        <f t="shared" si="11"/>
        <v>36</v>
      </c>
    </row>
    <row r="341" spans="1:7" x14ac:dyDescent="0.3">
      <c r="A341">
        <v>18.05</v>
      </c>
      <c r="B341">
        <v>134.1</v>
      </c>
      <c r="C341">
        <v>-9.3369999999999995E-2</v>
      </c>
      <c r="D341">
        <v>3.6999999999999998E-2</v>
      </c>
      <c r="E341">
        <v>-1.6E-2</v>
      </c>
      <c r="F341">
        <f t="shared" si="10"/>
        <v>0.39199999999999996</v>
      </c>
      <c r="G341">
        <f t="shared" si="11"/>
        <v>37</v>
      </c>
    </row>
    <row r="342" spans="1:7" x14ac:dyDescent="0.3">
      <c r="A342">
        <v>18.170000000000002</v>
      </c>
      <c r="B342">
        <v>134.5</v>
      </c>
      <c r="C342">
        <v>-8.6760000000000004E-2</v>
      </c>
      <c r="D342">
        <v>3.6999999999999998E-2</v>
      </c>
      <c r="E342">
        <v>-1.4999999999999999E-2</v>
      </c>
      <c r="F342">
        <f t="shared" si="10"/>
        <v>0.39299999999999996</v>
      </c>
      <c r="G342">
        <f t="shared" si="11"/>
        <v>37</v>
      </c>
    </row>
    <row r="343" spans="1:7" x14ac:dyDescent="0.3">
      <c r="A343">
        <v>18.25</v>
      </c>
      <c r="B343">
        <v>134.9</v>
      </c>
      <c r="C343">
        <v>-7.9990000000000006E-2</v>
      </c>
      <c r="D343">
        <v>3.6999999999999998E-2</v>
      </c>
      <c r="E343">
        <v>-1.4E-2</v>
      </c>
      <c r="F343">
        <f t="shared" si="10"/>
        <v>0.39399999999999996</v>
      </c>
      <c r="G343">
        <f t="shared" si="11"/>
        <v>37</v>
      </c>
    </row>
    <row r="344" spans="1:7" x14ac:dyDescent="0.3">
      <c r="A344">
        <v>18.32</v>
      </c>
      <c r="B344">
        <v>135.30000000000001</v>
      </c>
      <c r="C344">
        <v>-7.3279999999999998E-2</v>
      </c>
      <c r="D344">
        <v>3.6999999999999998E-2</v>
      </c>
      <c r="E344">
        <v>-1.2999999999999999E-2</v>
      </c>
      <c r="F344">
        <f t="shared" si="10"/>
        <v>0.39499999999999996</v>
      </c>
      <c r="G344">
        <f t="shared" si="11"/>
        <v>37</v>
      </c>
    </row>
    <row r="345" spans="1:7" x14ac:dyDescent="0.3">
      <c r="A345">
        <v>18.39</v>
      </c>
      <c r="B345">
        <v>135.69999999999999</v>
      </c>
      <c r="C345">
        <v>-6.6720000000000002E-2</v>
      </c>
      <c r="D345">
        <v>3.6999999999999998E-2</v>
      </c>
      <c r="E345">
        <v>-1.2E-2</v>
      </c>
      <c r="F345">
        <f t="shared" si="10"/>
        <v>0.39599999999999996</v>
      </c>
      <c r="G345">
        <f t="shared" si="11"/>
        <v>37</v>
      </c>
    </row>
    <row r="346" spans="1:7" x14ac:dyDescent="0.3">
      <c r="A346">
        <v>18.510000000000002</v>
      </c>
      <c r="B346">
        <v>136.1</v>
      </c>
      <c r="C346">
        <v>-5.9959999999999999E-2</v>
      </c>
      <c r="D346">
        <v>3.7999999999999999E-2</v>
      </c>
      <c r="E346">
        <v>-1.0999999999999999E-2</v>
      </c>
      <c r="F346">
        <f t="shared" si="10"/>
        <v>0.39699999999999996</v>
      </c>
      <c r="G346">
        <f t="shared" si="11"/>
        <v>38</v>
      </c>
    </row>
    <row r="347" spans="1:7" x14ac:dyDescent="0.3">
      <c r="A347">
        <v>18.66</v>
      </c>
      <c r="B347">
        <v>136.5</v>
      </c>
      <c r="C347">
        <v>-5.3289999999999997E-2</v>
      </c>
      <c r="D347">
        <v>3.7999999999999999E-2</v>
      </c>
      <c r="E347">
        <v>-8.9999999999999993E-3</v>
      </c>
      <c r="F347">
        <f t="shared" si="10"/>
        <v>0.39899999999999997</v>
      </c>
      <c r="G347">
        <f t="shared" si="11"/>
        <v>38</v>
      </c>
    </row>
    <row r="348" spans="1:7" x14ac:dyDescent="0.3">
      <c r="A348">
        <v>18.809999999999999</v>
      </c>
      <c r="B348">
        <v>136.9</v>
      </c>
      <c r="C348">
        <v>-4.6730000000000001E-2</v>
      </c>
      <c r="D348">
        <v>3.7999999999999999E-2</v>
      </c>
      <c r="E348">
        <v>-8.0000000000000002E-3</v>
      </c>
      <c r="F348">
        <f t="shared" si="10"/>
        <v>0.39999999999999997</v>
      </c>
      <c r="G348">
        <f t="shared" si="11"/>
        <v>38</v>
      </c>
    </row>
    <row r="349" spans="1:7" x14ac:dyDescent="0.3">
      <c r="A349">
        <v>18.940000000000001</v>
      </c>
      <c r="B349">
        <v>137.30000000000001</v>
      </c>
      <c r="C349">
        <v>-4.0070000000000001E-2</v>
      </c>
      <c r="D349">
        <v>3.9E-2</v>
      </c>
      <c r="E349">
        <v>-7.0000000000000001E-3</v>
      </c>
      <c r="F349">
        <f t="shared" si="10"/>
        <v>0.40099999999999997</v>
      </c>
      <c r="G349">
        <f t="shared" si="11"/>
        <v>39</v>
      </c>
    </row>
    <row r="350" spans="1:7" x14ac:dyDescent="0.3">
      <c r="A350">
        <v>19.059999999999999</v>
      </c>
      <c r="B350">
        <v>137.69999999999999</v>
      </c>
      <c r="C350">
        <v>-3.3250000000000002E-2</v>
      </c>
      <c r="D350">
        <v>3.9E-2</v>
      </c>
      <c r="E350">
        <v>-6.0000000000000001E-3</v>
      </c>
      <c r="F350">
        <f t="shared" si="10"/>
        <v>0.40199999999999997</v>
      </c>
      <c r="G350">
        <f t="shared" si="11"/>
        <v>39</v>
      </c>
    </row>
    <row r="351" spans="1:7" x14ac:dyDescent="0.3">
      <c r="A351">
        <v>19.2</v>
      </c>
      <c r="B351">
        <v>138.1</v>
      </c>
      <c r="C351">
        <v>-2.664E-2</v>
      </c>
      <c r="D351">
        <v>3.9E-2</v>
      </c>
      <c r="E351">
        <v>-5.0000000000000001E-3</v>
      </c>
      <c r="F351">
        <f t="shared" si="10"/>
        <v>0.40299999999999997</v>
      </c>
      <c r="G351">
        <f t="shared" si="11"/>
        <v>39</v>
      </c>
    </row>
    <row r="352" spans="1:7" x14ac:dyDescent="0.3">
      <c r="A352">
        <v>19.34</v>
      </c>
      <c r="B352">
        <v>138.5</v>
      </c>
      <c r="C352">
        <v>-1.9980000000000001E-2</v>
      </c>
      <c r="D352">
        <v>3.9E-2</v>
      </c>
      <c r="E352">
        <v>-4.0000000000000001E-3</v>
      </c>
      <c r="F352">
        <f t="shared" si="10"/>
        <v>0.40399999999999997</v>
      </c>
      <c r="G352">
        <f t="shared" si="11"/>
        <v>39</v>
      </c>
    </row>
    <row r="353" spans="1:7" x14ac:dyDescent="0.3">
      <c r="A353">
        <v>19.489999999999998</v>
      </c>
      <c r="B353">
        <v>138.9</v>
      </c>
      <c r="C353">
        <v>-1.3259999999999999E-2</v>
      </c>
      <c r="D353">
        <v>0.04</v>
      </c>
      <c r="E353">
        <v>-2E-3</v>
      </c>
      <c r="F353">
        <f t="shared" si="10"/>
        <v>0.40599999999999997</v>
      </c>
      <c r="G353">
        <f t="shared" si="11"/>
        <v>40</v>
      </c>
    </row>
    <row r="354" spans="1:7" x14ac:dyDescent="0.3">
      <c r="A354">
        <v>19.57</v>
      </c>
      <c r="B354">
        <v>139.30000000000001</v>
      </c>
      <c r="C354">
        <v>-6.7000000000000002E-3</v>
      </c>
      <c r="D354">
        <v>0.04</v>
      </c>
      <c r="E354">
        <v>-1E-3</v>
      </c>
      <c r="F354">
        <f t="shared" si="10"/>
        <v>0.40699999999999997</v>
      </c>
      <c r="G354">
        <f t="shared" si="11"/>
        <v>40</v>
      </c>
    </row>
    <row r="355" spans="1:7" x14ac:dyDescent="0.3">
      <c r="A355">
        <v>19.63</v>
      </c>
      <c r="B355">
        <v>139.69999999999999</v>
      </c>
      <c r="C355">
        <v>-9.0000000000000006E-5</v>
      </c>
      <c r="D355">
        <v>0.04</v>
      </c>
      <c r="E355">
        <v>0</v>
      </c>
      <c r="F355">
        <f t="shared" si="10"/>
        <v>0.40799999999999997</v>
      </c>
      <c r="G355">
        <f t="shared" si="11"/>
        <v>40</v>
      </c>
    </row>
    <row r="356" spans="1:7" x14ac:dyDescent="0.3">
      <c r="A356">
        <v>19.78</v>
      </c>
      <c r="B356">
        <v>140.1</v>
      </c>
      <c r="C356">
        <v>6.5700000000000003E-3</v>
      </c>
      <c r="D356">
        <v>0.04</v>
      </c>
      <c r="E356">
        <v>1E-3</v>
      </c>
      <c r="F356">
        <f t="shared" si="10"/>
        <v>0.40899999999999997</v>
      </c>
      <c r="G356">
        <f t="shared" si="11"/>
        <v>40</v>
      </c>
    </row>
    <row r="357" spans="1:7" x14ac:dyDescent="0.3">
      <c r="A357">
        <v>19.88</v>
      </c>
      <c r="B357">
        <v>140.5</v>
      </c>
      <c r="C357">
        <v>1.3390000000000001E-2</v>
      </c>
      <c r="D357">
        <v>0.04</v>
      </c>
      <c r="E357">
        <v>2E-3</v>
      </c>
      <c r="F357">
        <f t="shared" si="10"/>
        <v>0.41</v>
      </c>
      <c r="G357">
        <f t="shared" si="11"/>
        <v>40</v>
      </c>
    </row>
    <row r="358" spans="1:7" x14ac:dyDescent="0.3">
      <c r="A358">
        <v>19.940000000000001</v>
      </c>
      <c r="B358">
        <v>140.9</v>
      </c>
      <c r="C358">
        <v>0.02</v>
      </c>
      <c r="D358">
        <v>4.1000000000000002E-2</v>
      </c>
      <c r="E358">
        <v>4.0000000000000001E-3</v>
      </c>
      <c r="F358">
        <f t="shared" si="10"/>
        <v>0.41199999999999998</v>
      </c>
      <c r="G358">
        <f t="shared" si="11"/>
        <v>41</v>
      </c>
    </row>
    <row r="359" spans="1:7" x14ac:dyDescent="0.3">
      <c r="A359">
        <v>20.059999999999999</v>
      </c>
      <c r="B359">
        <v>141.30000000000001</v>
      </c>
      <c r="C359">
        <v>2.6610000000000002E-2</v>
      </c>
      <c r="D359">
        <v>4.1000000000000002E-2</v>
      </c>
      <c r="E359">
        <v>5.0000000000000001E-3</v>
      </c>
      <c r="F359">
        <f t="shared" si="10"/>
        <v>0.41299999999999998</v>
      </c>
      <c r="G359">
        <f t="shared" si="11"/>
        <v>41</v>
      </c>
    </row>
    <row r="360" spans="1:7" x14ac:dyDescent="0.3">
      <c r="A360">
        <v>20.25</v>
      </c>
      <c r="B360">
        <v>141.69999999999999</v>
      </c>
      <c r="C360">
        <v>3.338E-2</v>
      </c>
      <c r="D360">
        <v>4.1000000000000002E-2</v>
      </c>
      <c r="E360">
        <v>6.0000000000000001E-3</v>
      </c>
      <c r="F360">
        <f t="shared" si="10"/>
        <v>0.41399999999999998</v>
      </c>
      <c r="G360">
        <f t="shared" si="11"/>
        <v>41</v>
      </c>
    </row>
    <row r="361" spans="1:7" x14ac:dyDescent="0.3">
      <c r="A361">
        <v>20.41</v>
      </c>
      <c r="B361">
        <v>142.1</v>
      </c>
      <c r="C361">
        <v>3.9989999999999998E-2</v>
      </c>
      <c r="D361">
        <v>4.2000000000000003E-2</v>
      </c>
      <c r="E361">
        <v>7.0000000000000001E-3</v>
      </c>
      <c r="F361">
        <f t="shared" si="10"/>
        <v>0.41499999999999998</v>
      </c>
      <c r="G361">
        <f t="shared" si="11"/>
        <v>42</v>
      </c>
    </row>
    <row r="362" spans="1:7" x14ac:dyDescent="0.3">
      <c r="A362">
        <v>20.53</v>
      </c>
      <c r="B362">
        <v>142.5</v>
      </c>
      <c r="C362">
        <v>4.6550000000000001E-2</v>
      </c>
      <c r="D362">
        <v>4.2000000000000003E-2</v>
      </c>
      <c r="E362">
        <v>8.0000000000000002E-3</v>
      </c>
      <c r="F362">
        <f t="shared" si="10"/>
        <v>0.41599999999999998</v>
      </c>
      <c r="G362">
        <f t="shared" si="11"/>
        <v>42</v>
      </c>
    </row>
    <row r="363" spans="1:7" x14ac:dyDescent="0.3">
      <c r="A363">
        <v>20.69</v>
      </c>
      <c r="B363">
        <v>142.9</v>
      </c>
      <c r="C363">
        <v>5.321E-2</v>
      </c>
      <c r="D363">
        <v>4.2000000000000003E-2</v>
      </c>
      <c r="E363">
        <v>8.9999999999999993E-3</v>
      </c>
      <c r="F363">
        <f t="shared" si="10"/>
        <v>0.41699999999999998</v>
      </c>
      <c r="G363">
        <f t="shared" si="11"/>
        <v>42</v>
      </c>
    </row>
    <row r="364" spans="1:7" x14ac:dyDescent="0.3">
      <c r="A364">
        <v>20.78</v>
      </c>
      <c r="B364">
        <v>143.30000000000001</v>
      </c>
      <c r="C364">
        <v>6.003E-2</v>
      </c>
      <c r="D364">
        <v>4.2000000000000003E-2</v>
      </c>
      <c r="E364">
        <v>1.0999999999999999E-2</v>
      </c>
      <c r="F364">
        <f t="shared" si="10"/>
        <v>0.41899999999999998</v>
      </c>
      <c r="G364">
        <f t="shared" si="11"/>
        <v>42</v>
      </c>
    </row>
    <row r="365" spans="1:7" x14ac:dyDescent="0.3">
      <c r="A365">
        <v>20.94</v>
      </c>
      <c r="B365">
        <v>143.69999999999999</v>
      </c>
      <c r="C365">
        <v>6.6640000000000005E-2</v>
      </c>
      <c r="D365">
        <v>4.2999999999999997E-2</v>
      </c>
      <c r="E365">
        <v>1.2E-2</v>
      </c>
      <c r="F365">
        <f t="shared" si="10"/>
        <v>0.42</v>
      </c>
      <c r="G365">
        <f t="shared" si="11"/>
        <v>43</v>
      </c>
    </row>
    <row r="366" spans="1:7" x14ac:dyDescent="0.3">
      <c r="A366">
        <v>21.12</v>
      </c>
      <c r="B366">
        <v>144.1</v>
      </c>
      <c r="C366">
        <v>7.3200000000000001E-2</v>
      </c>
      <c r="D366">
        <v>4.2999999999999997E-2</v>
      </c>
      <c r="E366">
        <v>1.2999999999999999E-2</v>
      </c>
      <c r="F366">
        <f t="shared" si="10"/>
        <v>0.42099999999999999</v>
      </c>
      <c r="G366">
        <f t="shared" si="11"/>
        <v>43</v>
      </c>
    </row>
    <row r="367" spans="1:7" x14ac:dyDescent="0.3">
      <c r="A367">
        <v>21.26</v>
      </c>
      <c r="B367">
        <v>144.5</v>
      </c>
      <c r="C367">
        <v>8.0019999999999994E-2</v>
      </c>
      <c r="D367">
        <v>4.2999999999999997E-2</v>
      </c>
      <c r="E367">
        <v>1.4E-2</v>
      </c>
      <c r="F367">
        <f t="shared" si="10"/>
        <v>0.42199999999999999</v>
      </c>
      <c r="G367">
        <f t="shared" si="11"/>
        <v>43</v>
      </c>
    </row>
    <row r="368" spans="1:7" x14ac:dyDescent="0.3">
      <c r="A368">
        <v>21.44</v>
      </c>
      <c r="B368">
        <v>144.9</v>
      </c>
      <c r="C368">
        <v>8.6679999999999993E-2</v>
      </c>
      <c r="D368">
        <v>4.3999999999999997E-2</v>
      </c>
      <c r="E368">
        <v>1.4999999999999999E-2</v>
      </c>
      <c r="F368">
        <f t="shared" si="10"/>
        <v>0.42299999999999999</v>
      </c>
      <c r="G368">
        <f t="shared" si="11"/>
        <v>44</v>
      </c>
    </row>
    <row r="369" spans="1:7" x14ac:dyDescent="0.3">
      <c r="A369">
        <v>21.59</v>
      </c>
      <c r="B369">
        <v>145.30000000000001</v>
      </c>
      <c r="C369">
        <v>9.3340000000000006E-2</v>
      </c>
      <c r="D369">
        <v>4.3999999999999997E-2</v>
      </c>
      <c r="E369">
        <v>1.6E-2</v>
      </c>
      <c r="F369">
        <f t="shared" si="10"/>
        <v>0.42399999999999999</v>
      </c>
      <c r="G369">
        <f t="shared" si="11"/>
        <v>44</v>
      </c>
    </row>
    <row r="370" spans="1:7" x14ac:dyDescent="0.3">
      <c r="A370">
        <v>21.68</v>
      </c>
      <c r="B370">
        <v>145.69999999999999</v>
      </c>
      <c r="C370">
        <v>0.10006</v>
      </c>
      <c r="D370">
        <v>4.3999999999999997E-2</v>
      </c>
      <c r="E370">
        <v>1.7999999999999999E-2</v>
      </c>
      <c r="F370">
        <f t="shared" si="10"/>
        <v>0.42599999999999999</v>
      </c>
      <c r="G370">
        <f t="shared" si="11"/>
        <v>44</v>
      </c>
    </row>
    <row r="371" spans="1:7" x14ac:dyDescent="0.3">
      <c r="A371">
        <v>21.82</v>
      </c>
      <c r="B371">
        <v>146.1</v>
      </c>
      <c r="C371">
        <v>0.10672</v>
      </c>
      <c r="D371">
        <v>4.3999999999999997E-2</v>
      </c>
      <c r="E371">
        <v>1.9E-2</v>
      </c>
      <c r="F371">
        <f t="shared" si="10"/>
        <v>0.42699999999999999</v>
      </c>
      <c r="G371">
        <f t="shared" si="11"/>
        <v>44</v>
      </c>
    </row>
    <row r="372" spans="1:7" x14ac:dyDescent="0.3">
      <c r="A372">
        <v>21.95</v>
      </c>
      <c r="B372">
        <v>146.5</v>
      </c>
      <c r="C372">
        <v>0.11328000000000001</v>
      </c>
      <c r="D372">
        <v>4.4999999999999998E-2</v>
      </c>
      <c r="E372">
        <v>0.02</v>
      </c>
      <c r="F372">
        <f t="shared" si="10"/>
        <v>0.42799999999999999</v>
      </c>
      <c r="G372">
        <f t="shared" si="11"/>
        <v>45</v>
      </c>
    </row>
    <row r="373" spans="1:7" x14ac:dyDescent="0.3">
      <c r="A373">
        <v>22.09</v>
      </c>
      <c r="B373">
        <v>146.9</v>
      </c>
      <c r="C373">
        <v>0.11995</v>
      </c>
      <c r="D373">
        <v>4.4999999999999998E-2</v>
      </c>
      <c r="E373">
        <v>2.1000000000000001E-2</v>
      </c>
      <c r="F373">
        <f t="shared" si="10"/>
        <v>0.42899999999999999</v>
      </c>
      <c r="G373">
        <f t="shared" si="11"/>
        <v>45</v>
      </c>
    </row>
    <row r="374" spans="1:7" x14ac:dyDescent="0.3">
      <c r="A374">
        <v>22.25</v>
      </c>
      <c r="B374">
        <v>147.30000000000001</v>
      </c>
      <c r="C374">
        <v>0.12676000000000001</v>
      </c>
      <c r="D374">
        <v>4.4999999999999998E-2</v>
      </c>
      <c r="E374">
        <v>2.1999999999999999E-2</v>
      </c>
      <c r="F374">
        <f t="shared" si="10"/>
        <v>0.43</v>
      </c>
      <c r="G374">
        <f t="shared" si="11"/>
        <v>45</v>
      </c>
    </row>
    <row r="375" spans="1:7" x14ac:dyDescent="0.3">
      <c r="A375">
        <v>22.4</v>
      </c>
      <c r="B375">
        <v>147.69999999999999</v>
      </c>
      <c r="C375">
        <v>0.13342000000000001</v>
      </c>
      <c r="D375">
        <v>4.5999999999999999E-2</v>
      </c>
      <c r="E375">
        <v>2.3E-2</v>
      </c>
      <c r="F375">
        <f t="shared" si="10"/>
        <v>0.43099999999999999</v>
      </c>
      <c r="G375">
        <f t="shared" si="11"/>
        <v>46</v>
      </c>
    </row>
    <row r="376" spans="1:7" x14ac:dyDescent="0.3">
      <c r="A376">
        <v>22.53</v>
      </c>
      <c r="B376">
        <v>148.1</v>
      </c>
      <c r="C376">
        <v>0.14004</v>
      </c>
      <c r="D376">
        <v>4.5999999999999999E-2</v>
      </c>
      <c r="E376">
        <v>2.5000000000000001E-2</v>
      </c>
      <c r="F376">
        <f t="shared" si="10"/>
        <v>0.433</v>
      </c>
      <c r="G376">
        <f t="shared" si="11"/>
        <v>46</v>
      </c>
    </row>
    <row r="377" spans="1:7" x14ac:dyDescent="0.3">
      <c r="A377">
        <v>22.69</v>
      </c>
      <c r="B377">
        <v>148.5</v>
      </c>
      <c r="C377">
        <v>0.14665</v>
      </c>
      <c r="D377">
        <v>4.5999999999999999E-2</v>
      </c>
      <c r="E377">
        <v>2.5999999999999999E-2</v>
      </c>
      <c r="F377">
        <f t="shared" si="10"/>
        <v>0.434</v>
      </c>
      <c r="G377">
        <f t="shared" si="11"/>
        <v>46</v>
      </c>
    </row>
    <row r="378" spans="1:7" x14ac:dyDescent="0.3">
      <c r="A378">
        <v>22.88</v>
      </c>
      <c r="B378">
        <v>148.9</v>
      </c>
      <c r="C378">
        <v>0.15340999999999999</v>
      </c>
      <c r="D378">
        <v>4.7E-2</v>
      </c>
      <c r="E378">
        <v>2.7E-2</v>
      </c>
      <c r="F378">
        <f t="shared" si="10"/>
        <v>0.435</v>
      </c>
      <c r="G378">
        <f t="shared" si="11"/>
        <v>47</v>
      </c>
    </row>
    <row r="379" spans="1:7" x14ac:dyDescent="0.3">
      <c r="A379">
        <v>22.94</v>
      </c>
      <c r="B379">
        <v>149.30000000000001</v>
      </c>
      <c r="C379">
        <v>0.16003000000000001</v>
      </c>
      <c r="D379">
        <v>4.7E-2</v>
      </c>
      <c r="E379">
        <v>2.8000000000000001E-2</v>
      </c>
      <c r="F379">
        <f t="shared" si="10"/>
        <v>0.436</v>
      </c>
      <c r="G379">
        <f t="shared" si="11"/>
        <v>47</v>
      </c>
    </row>
    <row r="380" spans="1:7" x14ac:dyDescent="0.3">
      <c r="A380">
        <v>23.12</v>
      </c>
      <c r="B380">
        <v>149.69999999999999</v>
      </c>
      <c r="C380">
        <v>0.16664000000000001</v>
      </c>
      <c r="D380">
        <v>4.7E-2</v>
      </c>
      <c r="E380">
        <v>2.9000000000000001E-2</v>
      </c>
      <c r="F380">
        <f t="shared" si="10"/>
        <v>0.437</v>
      </c>
      <c r="G380">
        <f t="shared" si="11"/>
        <v>47</v>
      </c>
    </row>
    <row r="381" spans="1:7" x14ac:dyDescent="0.3">
      <c r="A381">
        <v>23.26</v>
      </c>
      <c r="B381">
        <v>150.1</v>
      </c>
      <c r="C381">
        <v>0.1734</v>
      </c>
      <c r="D381">
        <v>4.7E-2</v>
      </c>
      <c r="E381">
        <v>3.1E-2</v>
      </c>
      <c r="F381">
        <f t="shared" si="10"/>
        <v>0.43899999999999995</v>
      </c>
      <c r="G381">
        <f t="shared" si="11"/>
        <v>47</v>
      </c>
    </row>
    <row r="382" spans="1:7" x14ac:dyDescent="0.3">
      <c r="A382">
        <v>23.34</v>
      </c>
      <c r="B382">
        <v>150.5</v>
      </c>
      <c r="C382">
        <v>0.18007000000000001</v>
      </c>
      <c r="D382">
        <v>4.8000000000000001E-2</v>
      </c>
      <c r="E382">
        <v>3.2000000000000001E-2</v>
      </c>
      <c r="F382">
        <f t="shared" si="10"/>
        <v>0.43999999999999995</v>
      </c>
      <c r="G382">
        <f t="shared" si="11"/>
        <v>48</v>
      </c>
    </row>
    <row r="383" spans="1:7" x14ac:dyDescent="0.3">
      <c r="A383">
        <v>23.46</v>
      </c>
      <c r="B383">
        <v>150.9</v>
      </c>
      <c r="C383">
        <v>0.18662999999999999</v>
      </c>
      <c r="D383">
        <v>4.8000000000000001E-2</v>
      </c>
      <c r="E383">
        <v>3.3000000000000002E-2</v>
      </c>
      <c r="F383">
        <f t="shared" si="10"/>
        <v>0.44099999999999995</v>
      </c>
      <c r="G383">
        <f t="shared" si="11"/>
        <v>48</v>
      </c>
    </row>
    <row r="384" spans="1:7" x14ac:dyDescent="0.3">
      <c r="A384">
        <v>23.52</v>
      </c>
      <c r="B384">
        <v>151.30000000000001</v>
      </c>
      <c r="C384">
        <v>0.19334000000000001</v>
      </c>
      <c r="D384">
        <v>4.8000000000000001E-2</v>
      </c>
      <c r="E384">
        <v>3.4000000000000002E-2</v>
      </c>
      <c r="F384">
        <f t="shared" si="10"/>
        <v>0.44199999999999995</v>
      </c>
      <c r="G384">
        <f t="shared" si="11"/>
        <v>48</v>
      </c>
    </row>
    <row r="385" spans="1:7" x14ac:dyDescent="0.3">
      <c r="A385">
        <v>23.7</v>
      </c>
      <c r="B385">
        <v>151.69999999999999</v>
      </c>
      <c r="C385">
        <v>0.20005000000000001</v>
      </c>
      <c r="D385">
        <v>4.8000000000000001E-2</v>
      </c>
      <c r="E385">
        <v>3.5000000000000003E-2</v>
      </c>
      <c r="F385">
        <f t="shared" si="10"/>
        <v>0.44299999999999995</v>
      </c>
      <c r="G385">
        <f t="shared" si="11"/>
        <v>48</v>
      </c>
    </row>
    <row r="386" spans="1:7" x14ac:dyDescent="0.3">
      <c r="A386">
        <v>23.73</v>
      </c>
      <c r="B386">
        <v>152.1</v>
      </c>
      <c r="C386">
        <v>0.20666999999999999</v>
      </c>
      <c r="D386">
        <v>4.8000000000000001E-2</v>
      </c>
      <c r="E386">
        <v>3.5999999999999997E-2</v>
      </c>
      <c r="F386">
        <f t="shared" si="10"/>
        <v>0.44399999999999995</v>
      </c>
      <c r="G386">
        <f t="shared" si="11"/>
        <v>48</v>
      </c>
    </row>
    <row r="387" spans="1:7" x14ac:dyDescent="0.3">
      <c r="A387">
        <v>23.91</v>
      </c>
      <c r="B387">
        <v>152.5</v>
      </c>
      <c r="C387">
        <v>0.21332999999999999</v>
      </c>
      <c r="D387">
        <v>4.9000000000000002E-2</v>
      </c>
      <c r="E387">
        <v>3.7999999999999999E-2</v>
      </c>
      <c r="F387">
        <f t="shared" si="10"/>
        <v>0.44599999999999995</v>
      </c>
      <c r="G387">
        <f t="shared" si="11"/>
        <v>49</v>
      </c>
    </row>
    <row r="388" spans="1:7" x14ac:dyDescent="0.3">
      <c r="A388">
        <v>23.94</v>
      </c>
      <c r="B388">
        <v>152.9</v>
      </c>
      <c r="C388">
        <v>0.22009000000000001</v>
      </c>
      <c r="D388">
        <v>4.9000000000000002E-2</v>
      </c>
      <c r="E388">
        <v>3.9E-2</v>
      </c>
      <c r="F388">
        <f t="shared" si="10"/>
        <v>0.44699999999999995</v>
      </c>
      <c r="G388">
        <f t="shared" si="11"/>
        <v>49</v>
      </c>
    </row>
    <row r="389" spans="1:7" x14ac:dyDescent="0.3">
      <c r="A389">
        <v>24.15</v>
      </c>
      <c r="B389">
        <v>153.30000000000001</v>
      </c>
      <c r="C389">
        <v>0.22666</v>
      </c>
      <c r="D389">
        <v>4.9000000000000002E-2</v>
      </c>
      <c r="E389">
        <v>0.04</v>
      </c>
      <c r="F389">
        <f t="shared" si="10"/>
        <v>0.44799999999999995</v>
      </c>
      <c r="G389">
        <f t="shared" si="11"/>
        <v>49</v>
      </c>
    </row>
    <row r="390" spans="1:7" x14ac:dyDescent="0.3">
      <c r="A390">
        <v>24.26</v>
      </c>
      <c r="B390">
        <v>153.69999999999999</v>
      </c>
      <c r="C390">
        <v>0.23322000000000001</v>
      </c>
      <c r="D390">
        <v>4.9000000000000002E-2</v>
      </c>
      <c r="E390">
        <v>4.1000000000000002E-2</v>
      </c>
      <c r="F390">
        <f t="shared" si="10"/>
        <v>0.44899999999999995</v>
      </c>
      <c r="G390">
        <f t="shared" si="11"/>
        <v>49</v>
      </c>
    </row>
    <row r="391" spans="1:7" x14ac:dyDescent="0.3">
      <c r="A391">
        <v>24.45</v>
      </c>
      <c r="B391">
        <v>154.1</v>
      </c>
      <c r="C391">
        <v>0.23998</v>
      </c>
      <c r="D391">
        <v>0.05</v>
      </c>
      <c r="E391">
        <v>4.2000000000000003E-2</v>
      </c>
      <c r="F391">
        <f t="shared" si="10"/>
        <v>0.44999999999999996</v>
      </c>
      <c r="G391">
        <f t="shared" si="11"/>
        <v>50</v>
      </c>
    </row>
    <row r="392" spans="1:7" x14ac:dyDescent="0.3">
      <c r="A392">
        <v>24.57</v>
      </c>
      <c r="B392">
        <v>154.5</v>
      </c>
      <c r="C392">
        <v>0.24675</v>
      </c>
      <c r="D392">
        <v>0.05</v>
      </c>
      <c r="E392">
        <v>4.2999999999999997E-2</v>
      </c>
      <c r="F392">
        <f t="shared" ref="F392:F455" si="12">E392+0.408</f>
        <v>0.45099999999999996</v>
      </c>
      <c r="G392">
        <f t="shared" ref="G392:G455" si="13">D392*1000</f>
        <v>50</v>
      </c>
    </row>
    <row r="393" spans="1:7" x14ac:dyDescent="0.3">
      <c r="A393">
        <v>24.45</v>
      </c>
      <c r="B393">
        <v>154.9</v>
      </c>
      <c r="C393">
        <v>0.25330999999999998</v>
      </c>
      <c r="D393">
        <v>0.05</v>
      </c>
      <c r="E393">
        <v>4.4999999999999998E-2</v>
      </c>
      <c r="F393">
        <f t="shared" si="12"/>
        <v>0.45299999999999996</v>
      </c>
      <c r="G393">
        <f t="shared" si="13"/>
        <v>50</v>
      </c>
    </row>
    <row r="394" spans="1:7" x14ac:dyDescent="0.3">
      <c r="A394">
        <v>24.59</v>
      </c>
      <c r="B394">
        <v>155.30000000000001</v>
      </c>
      <c r="C394">
        <v>0.25996999999999998</v>
      </c>
      <c r="D394">
        <v>0.05</v>
      </c>
      <c r="E394">
        <v>4.5999999999999999E-2</v>
      </c>
      <c r="F394">
        <f t="shared" si="12"/>
        <v>0.45399999999999996</v>
      </c>
      <c r="G394">
        <f t="shared" si="13"/>
        <v>50</v>
      </c>
    </row>
    <row r="395" spans="1:7" x14ac:dyDescent="0.3">
      <c r="A395">
        <v>24.81</v>
      </c>
      <c r="B395">
        <v>155.69999999999999</v>
      </c>
      <c r="C395">
        <v>0.26667999999999997</v>
      </c>
      <c r="D395">
        <v>5.0999999999999997E-2</v>
      </c>
      <c r="E395">
        <v>4.7E-2</v>
      </c>
      <c r="F395">
        <f t="shared" si="12"/>
        <v>0.45499999999999996</v>
      </c>
      <c r="G395">
        <f t="shared" si="13"/>
        <v>51</v>
      </c>
    </row>
    <row r="396" spans="1:7" x14ac:dyDescent="0.3">
      <c r="A396">
        <v>24.89</v>
      </c>
      <c r="B396">
        <v>156.1</v>
      </c>
      <c r="C396">
        <v>0.27334999999999998</v>
      </c>
      <c r="D396">
        <v>5.0999999999999997E-2</v>
      </c>
      <c r="E396">
        <v>4.8000000000000001E-2</v>
      </c>
      <c r="F396">
        <f t="shared" si="12"/>
        <v>0.45599999999999996</v>
      </c>
      <c r="G396">
        <f t="shared" si="13"/>
        <v>51</v>
      </c>
    </row>
    <row r="397" spans="1:7" x14ac:dyDescent="0.3">
      <c r="A397">
        <v>25.06</v>
      </c>
      <c r="B397">
        <v>156.5</v>
      </c>
      <c r="C397">
        <v>0.27995999999999999</v>
      </c>
      <c r="D397">
        <v>5.0999999999999997E-2</v>
      </c>
      <c r="E397">
        <v>4.9000000000000002E-2</v>
      </c>
      <c r="F397">
        <f t="shared" si="12"/>
        <v>0.45699999999999996</v>
      </c>
      <c r="G397">
        <f t="shared" si="13"/>
        <v>51</v>
      </c>
    </row>
    <row r="398" spans="1:7" x14ac:dyDescent="0.3">
      <c r="A398">
        <v>25.14</v>
      </c>
      <c r="B398">
        <v>156.9</v>
      </c>
      <c r="C398">
        <v>0.28666999999999998</v>
      </c>
      <c r="D398">
        <v>5.0999999999999997E-2</v>
      </c>
      <c r="E398">
        <v>0.05</v>
      </c>
      <c r="F398">
        <f t="shared" si="12"/>
        <v>0.45799999999999996</v>
      </c>
      <c r="G398">
        <f t="shared" si="13"/>
        <v>51</v>
      </c>
    </row>
    <row r="399" spans="1:7" x14ac:dyDescent="0.3">
      <c r="A399">
        <v>25.4</v>
      </c>
      <c r="B399">
        <v>157.30000000000001</v>
      </c>
      <c r="C399">
        <v>0.29338999999999998</v>
      </c>
      <c r="D399">
        <v>5.1999999999999998E-2</v>
      </c>
      <c r="E399">
        <v>5.1999999999999998E-2</v>
      </c>
      <c r="F399">
        <f t="shared" si="12"/>
        <v>0.45999999999999996</v>
      </c>
      <c r="G399">
        <f t="shared" si="13"/>
        <v>52</v>
      </c>
    </row>
    <row r="400" spans="1:7" x14ac:dyDescent="0.3">
      <c r="A400">
        <v>25.59</v>
      </c>
      <c r="B400">
        <v>157.69999999999999</v>
      </c>
      <c r="C400">
        <v>0.2999</v>
      </c>
      <c r="D400">
        <v>5.1999999999999998E-2</v>
      </c>
      <c r="E400">
        <v>5.2999999999999999E-2</v>
      </c>
      <c r="F400">
        <f t="shared" si="12"/>
        <v>0.46099999999999997</v>
      </c>
      <c r="G400">
        <f t="shared" si="13"/>
        <v>52</v>
      </c>
    </row>
    <row r="401" spans="1:7" x14ac:dyDescent="0.3">
      <c r="A401">
        <v>25.84</v>
      </c>
      <c r="B401">
        <v>158.1</v>
      </c>
      <c r="C401">
        <v>0.30656</v>
      </c>
      <c r="D401">
        <v>5.2999999999999999E-2</v>
      </c>
      <c r="E401">
        <v>5.3999999999999999E-2</v>
      </c>
      <c r="F401">
        <f t="shared" si="12"/>
        <v>0.46199999999999997</v>
      </c>
      <c r="G401">
        <f t="shared" si="13"/>
        <v>53</v>
      </c>
    </row>
    <row r="402" spans="1:7" x14ac:dyDescent="0.3">
      <c r="A402">
        <v>26.02</v>
      </c>
      <c r="B402">
        <v>158.5</v>
      </c>
      <c r="C402">
        <v>0.31337999999999999</v>
      </c>
      <c r="D402">
        <v>5.2999999999999999E-2</v>
      </c>
      <c r="E402">
        <v>5.5E-2</v>
      </c>
      <c r="F402">
        <f t="shared" si="12"/>
        <v>0.46299999999999997</v>
      </c>
      <c r="G402">
        <f t="shared" si="13"/>
        <v>53</v>
      </c>
    </row>
    <row r="403" spans="1:7" x14ac:dyDescent="0.3">
      <c r="A403">
        <v>26.25</v>
      </c>
      <c r="B403">
        <v>158.9</v>
      </c>
      <c r="C403">
        <v>0.31994</v>
      </c>
      <c r="D403">
        <v>5.2999999999999999E-2</v>
      </c>
      <c r="E403">
        <v>5.6000000000000001E-2</v>
      </c>
      <c r="F403">
        <f t="shared" si="12"/>
        <v>0.46399999999999997</v>
      </c>
      <c r="G403">
        <f t="shared" si="13"/>
        <v>53</v>
      </c>
    </row>
    <row r="404" spans="1:7" x14ac:dyDescent="0.3">
      <c r="A404">
        <v>26.46</v>
      </c>
      <c r="B404">
        <v>159.30000000000001</v>
      </c>
      <c r="C404">
        <v>0.3266</v>
      </c>
      <c r="D404">
        <v>5.3999999999999999E-2</v>
      </c>
      <c r="E404">
        <v>5.8000000000000003E-2</v>
      </c>
      <c r="F404">
        <f t="shared" si="12"/>
        <v>0.46599999999999997</v>
      </c>
      <c r="G404">
        <f t="shared" si="13"/>
        <v>54</v>
      </c>
    </row>
    <row r="405" spans="1:7" x14ac:dyDescent="0.3">
      <c r="A405">
        <v>26.66</v>
      </c>
      <c r="B405">
        <v>159.69999999999999</v>
      </c>
      <c r="C405">
        <v>0.33326</v>
      </c>
      <c r="D405">
        <v>5.3999999999999999E-2</v>
      </c>
      <c r="E405">
        <v>5.8999999999999997E-2</v>
      </c>
      <c r="F405">
        <f t="shared" si="12"/>
        <v>0.46699999999999997</v>
      </c>
      <c r="G405">
        <f t="shared" si="13"/>
        <v>54</v>
      </c>
    </row>
    <row r="406" spans="1:7" x14ac:dyDescent="0.3">
      <c r="A406">
        <v>26.75</v>
      </c>
      <c r="B406">
        <v>160.1</v>
      </c>
      <c r="C406">
        <v>0.34003</v>
      </c>
      <c r="D406">
        <v>5.3999999999999999E-2</v>
      </c>
      <c r="E406">
        <v>0.06</v>
      </c>
      <c r="F406">
        <f t="shared" si="12"/>
        <v>0.46799999999999997</v>
      </c>
      <c r="G406">
        <f t="shared" si="13"/>
        <v>54</v>
      </c>
    </row>
    <row r="407" spans="1:7" x14ac:dyDescent="0.3">
      <c r="A407">
        <v>26.98</v>
      </c>
      <c r="B407">
        <v>160.5</v>
      </c>
      <c r="C407">
        <v>0.34659000000000001</v>
      </c>
      <c r="D407">
        <v>5.5E-2</v>
      </c>
      <c r="E407">
        <v>6.0999999999999999E-2</v>
      </c>
      <c r="F407">
        <f t="shared" si="12"/>
        <v>0.46899999999999997</v>
      </c>
      <c r="G407">
        <f t="shared" si="13"/>
        <v>55</v>
      </c>
    </row>
    <row r="408" spans="1:7" x14ac:dyDescent="0.3">
      <c r="A408">
        <v>27.23</v>
      </c>
      <c r="B408">
        <v>160.9</v>
      </c>
      <c r="C408">
        <v>0.3533</v>
      </c>
      <c r="D408">
        <v>5.5E-2</v>
      </c>
      <c r="E408">
        <v>6.2E-2</v>
      </c>
      <c r="F408">
        <f t="shared" si="12"/>
        <v>0.47</v>
      </c>
      <c r="G408">
        <f t="shared" si="13"/>
        <v>55</v>
      </c>
    </row>
    <row r="409" spans="1:7" x14ac:dyDescent="0.3">
      <c r="A409">
        <v>27.37</v>
      </c>
      <c r="B409">
        <v>161.30000000000001</v>
      </c>
      <c r="C409">
        <v>0.36012</v>
      </c>
      <c r="D409">
        <v>5.6000000000000001E-2</v>
      </c>
      <c r="E409">
        <v>6.3E-2</v>
      </c>
      <c r="F409">
        <f t="shared" si="12"/>
        <v>0.47099999999999997</v>
      </c>
      <c r="G409">
        <f t="shared" si="13"/>
        <v>56</v>
      </c>
    </row>
    <row r="410" spans="1:7" x14ac:dyDescent="0.3">
      <c r="A410">
        <v>27.54</v>
      </c>
      <c r="B410">
        <v>161.69999999999999</v>
      </c>
      <c r="C410">
        <v>0.36668000000000001</v>
      </c>
      <c r="D410">
        <v>5.6000000000000001E-2</v>
      </c>
      <c r="E410">
        <v>6.5000000000000002E-2</v>
      </c>
      <c r="F410">
        <f t="shared" si="12"/>
        <v>0.47299999999999998</v>
      </c>
      <c r="G410">
        <f t="shared" si="13"/>
        <v>56</v>
      </c>
    </row>
    <row r="411" spans="1:7" x14ac:dyDescent="0.3">
      <c r="A411">
        <v>27.79</v>
      </c>
      <c r="B411">
        <v>162.1</v>
      </c>
      <c r="C411">
        <v>0.37329000000000001</v>
      </c>
      <c r="D411">
        <v>5.7000000000000002E-2</v>
      </c>
      <c r="E411">
        <v>6.6000000000000003E-2</v>
      </c>
      <c r="F411">
        <f t="shared" si="12"/>
        <v>0.47399999999999998</v>
      </c>
      <c r="G411">
        <f t="shared" si="13"/>
        <v>57</v>
      </c>
    </row>
    <row r="412" spans="1:7" x14ac:dyDescent="0.3">
      <c r="A412">
        <v>27.92</v>
      </c>
      <c r="B412">
        <v>162.5</v>
      </c>
      <c r="C412">
        <v>0.37996000000000002</v>
      </c>
      <c r="D412">
        <v>5.7000000000000002E-2</v>
      </c>
      <c r="E412">
        <v>6.7000000000000004E-2</v>
      </c>
      <c r="F412">
        <f t="shared" si="12"/>
        <v>0.47499999999999998</v>
      </c>
      <c r="G412">
        <f t="shared" si="13"/>
        <v>57</v>
      </c>
    </row>
    <row r="413" spans="1:7" x14ac:dyDescent="0.3">
      <c r="A413">
        <v>27.96</v>
      </c>
      <c r="B413">
        <v>162.9</v>
      </c>
      <c r="C413">
        <v>0.38667000000000001</v>
      </c>
      <c r="D413">
        <v>5.7000000000000002E-2</v>
      </c>
      <c r="E413">
        <v>6.8000000000000005E-2</v>
      </c>
      <c r="F413">
        <f t="shared" si="12"/>
        <v>0.47599999999999998</v>
      </c>
      <c r="G413">
        <f t="shared" si="13"/>
        <v>57</v>
      </c>
    </row>
    <row r="414" spans="1:7" x14ac:dyDescent="0.3">
      <c r="A414">
        <v>28.24</v>
      </c>
      <c r="B414">
        <v>163.30000000000001</v>
      </c>
      <c r="C414">
        <v>0.39323000000000002</v>
      </c>
      <c r="D414">
        <v>5.8000000000000003E-2</v>
      </c>
      <c r="E414">
        <v>6.9000000000000006E-2</v>
      </c>
      <c r="F414">
        <f t="shared" si="12"/>
        <v>0.47699999999999998</v>
      </c>
      <c r="G414">
        <f t="shared" si="13"/>
        <v>58</v>
      </c>
    </row>
    <row r="415" spans="1:7" x14ac:dyDescent="0.3">
      <c r="A415">
        <v>28.51</v>
      </c>
      <c r="B415">
        <v>163.69999999999999</v>
      </c>
      <c r="C415">
        <v>0.4</v>
      </c>
      <c r="D415">
        <v>5.8000000000000003E-2</v>
      </c>
      <c r="E415">
        <v>7.0000000000000007E-2</v>
      </c>
      <c r="F415">
        <f t="shared" si="12"/>
        <v>0.47799999999999998</v>
      </c>
      <c r="G415">
        <f t="shared" si="13"/>
        <v>58</v>
      </c>
    </row>
    <row r="416" spans="1:7" x14ac:dyDescent="0.3">
      <c r="A416">
        <v>28.7</v>
      </c>
      <c r="B416">
        <v>164.1</v>
      </c>
      <c r="C416">
        <v>0.40676000000000001</v>
      </c>
      <c r="D416">
        <v>5.8000000000000003E-2</v>
      </c>
      <c r="E416">
        <v>7.1999999999999995E-2</v>
      </c>
      <c r="F416">
        <f t="shared" si="12"/>
        <v>0.48</v>
      </c>
      <c r="G416">
        <f t="shared" si="13"/>
        <v>58</v>
      </c>
    </row>
    <row r="417" spans="1:7" x14ac:dyDescent="0.3">
      <c r="A417">
        <v>28.85</v>
      </c>
      <c r="B417">
        <v>164.5</v>
      </c>
      <c r="C417">
        <v>0.41327000000000003</v>
      </c>
      <c r="D417">
        <v>5.8999999999999997E-2</v>
      </c>
      <c r="E417">
        <v>7.2999999999999995E-2</v>
      </c>
      <c r="F417">
        <f t="shared" si="12"/>
        <v>0.48099999999999998</v>
      </c>
      <c r="G417">
        <f t="shared" si="13"/>
        <v>59</v>
      </c>
    </row>
    <row r="418" spans="1:7" x14ac:dyDescent="0.3">
      <c r="A418">
        <v>29</v>
      </c>
      <c r="B418">
        <v>164.9</v>
      </c>
      <c r="C418">
        <v>0.41987999999999998</v>
      </c>
      <c r="D418">
        <v>5.8999999999999997E-2</v>
      </c>
      <c r="E418">
        <v>7.3999999999999996E-2</v>
      </c>
      <c r="F418">
        <f t="shared" si="12"/>
        <v>0.48199999999999998</v>
      </c>
      <c r="G418">
        <f t="shared" si="13"/>
        <v>59</v>
      </c>
    </row>
    <row r="419" spans="1:7" x14ac:dyDescent="0.3">
      <c r="A419">
        <v>29.2</v>
      </c>
      <c r="B419">
        <v>165.3</v>
      </c>
      <c r="C419">
        <v>0.42659999999999998</v>
      </c>
      <c r="D419">
        <v>5.8999999999999997E-2</v>
      </c>
      <c r="E419">
        <v>7.4999999999999997E-2</v>
      </c>
      <c r="F419">
        <f t="shared" si="12"/>
        <v>0.48299999999999998</v>
      </c>
      <c r="G419">
        <f t="shared" si="13"/>
        <v>59</v>
      </c>
    </row>
    <row r="420" spans="1:7" x14ac:dyDescent="0.3">
      <c r="A420">
        <v>29.35</v>
      </c>
      <c r="B420">
        <v>165.7</v>
      </c>
      <c r="C420">
        <v>0.43330999999999997</v>
      </c>
      <c r="D420">
        <v>0.06</v>
      </c>
      <c r="E420">
        <v>7.5999999999999998E-2</v>
      </c>
      <c r="F420">
        <f t="shared" si="12"/>
        <v>0.48399999999999999</v>
      </c>
      <c r="G420">
        <f t="shared" si="13"/>
        <v>60</v>
      </c>
    </row>
    <row r="421" spans="1:7" x14ac:dyDescent="0.3">
      <c r="A421">
        <v>29.55</v>
      </c>
      <c r="B421">
        <v>166.1</v>
      </c>
      <c r="C421">
        <v>0.43986999999999998</v>
      </c>
      <c r="D421">
        <v>0.06</v>
      </c>
      <c r="E421">
        <v>7.6999999999999999E-2</v>
      </c>
      <c r="F421">
        <f t="shared" si="12"/>
        <v>0.48499999999999999</v>
      </c>
      <c r="G421">
        <f t="shared" si="13"/>
        <v>60</v>
      </c>
    </row>
    <row r="422" spans="1:7" x14ac:dyDescent="0.3">
      <c r="A422">
        <v>29.77</v>
      </c>
      <c r="B422">
        <v>166.5</v>
      </c>
      <c r="C422">
        <v>0.44658999999999999</v>
      </c>
      <c r="D422">
        <v>6.0999999999999999E-2</v>
      </c>
      <c r="E422">
        <v>7.9000000000000001E-2</v>
      </c>
      <c r="F422">
        <f t="shared" si="12"/>
        <v>0.48699999999999999</v>
      </c>
      <c r="G422">
        <f t="shared" si="13"/>
        <v>61</v>
      </c>
    </row>
    <row r="423" spans="1:7" x14ac:dyDescent="0.3">
      <c r="A423">
        <v>29.94</v>
      </c>
      <c r="B423">
        <v>166.9</v>
      </c>
      <c r="C423">
        <v>0.45329999999999998</v>
      </c>
      <c r="D423">
        <v>6.0999999999999999E-2</v>
      </c>
      <c r="E423">
        <v>0.08</v>
      </c>
      <c r="F423">
        <f t="shared" si="12"/>
        <v>0.48799999999999999</v>
      </c>
      <c r="G423">
        <f t="shared" si="13"/>
        <v>61</v>
      </c>
    </row>
    <row r="424" spans="1:7" x14ac:dyDescent="0.3">
      <c r="A424">
        <v>30.21</v>
      </c>
      <c r="B424">
        <v>167.3</v>
      </c>
      <c r="C424">
        <v>0.45985999999999999</v>
      </c>
      <c r="D424">
        <v>6.2E-2</v>
      </c>
      <c r="E424">
        <v>8.1000000000000003E-2</v>
      </c>
      <c r="F424">
        <f t="shared" si="12"/>
        <v>0.48899999999999999</v>
      </c>
      <c r="G424">
        <f t="shared" si="13"/>
        <v>62</v>
      </c>
    </row>
    <row r="425" spans="1:7" x14ac:dyDescent="0.3">
      <c r="A425">
        <v>30.44</v>
      </c>
      <c r="B425">
        <v>167.7</v>
      </c>
      <c r="C425">
        <v>0.46647</v>
      </c>
      <c r="D425">
        <v>6.2E-2</v>
      </c>
      <c r="E425">
        <v>8.2000000000000003E-2</v>
      </c>
      <c r="F425">
        <f t="shared" si="12"/>
        <v>0.49</v>
      </c>
      <c r="G425">
        <f t="shared" si="13"/>
        <v>62</v>
      </c>
    </row>
    <row r="426" spans="1:7" x14ac:dyDescent="0.3">
      <c r="A426">
        <v>30.66</v>
      </c>
      <c r="B426">
        <v>168.1</v>
      </c>
      <c r="C426">
        <v>0.47323999999999999</v>
      </c>
      <c r="D426">
        <v>6.2E-2</v>
      </c>
      <c r="E426">
        <v>8.3000000000000004E-2</v>
      </c>
      <c r="F426">
        <f t="shared" si="12"/>
        <v>0.49099999999999999</v>
      </c>
      <c r="G426">
        <f t="shared" si="13"/>
        <v>62</v>
      </c>
    </row>
    <row r="427" spans="1:7" x14ac:dyDescent="0.3">
      <c r="A427">
        <v>30.81</v>
      </c>
      <c r="B427">
        <v>168.5</v>
      </c>
      <c r="C427">
        <v>0.47994999999999999</v>
      </c>
      <c r="D427">
        <v>6.3E-2</v>
      </c>
      <c r="E427">
        <v>8.4000000000000005E-2</v>
      </c>
      <c r="F427">
        <f t="shared" si="12"/>
        <v>0.49199999999999999</v>
      </c>
      <c r="G427">
        <f t="shared" si="13"/>
        <v>63</v>
      </c>
    </row>
    <row r="428" spans="1:7" x14ac:dyDescent="0.3">
      <c r="A428">
        <v>31.06</v>
      </c>
      <c r="B428">
        <v>168.9</v>
      </c>
      <c r="C428">
        <v>0.48651</v>
      </c>
      <c r="D428">
        <v>6.3E-2</v>
      </c>
      <c r="E428">
        <v>8.5999999999999993E-2</v>
      </c>
      <c r="F428">
        <f t="shared" si="12"/>
        <v>0.49399999999999999</v>
      </c>
      <c r="G428">
        <f t="shared" si="13"/>
        <v>63</v>
      </c>
    </row>
    <row r="429" spans="1:7" x14ac:dyDescent="0.3">
      <c r="A429">
        <v>31.27</v>
      </c>
      <c r="B429">
        <v>169.3</v>
      </c>
      <c r="C429">
        <v>0.49318000000000001</v>
      </c>
      <c r="D429">
        <v>6.4000000000000001E-2</v>
      </c>
      <c r="E429">
        <v>8.6999999999999994E-2</v>
      </c>
      <c r="F429">
        <f t="shared" si="12"/>
        <v>0.495</v>
      </c>
      <c r="G429">
        <f t="shared" si="13"/>
        <v>64</v>
      </c>
    </row>
    <row r="430" spans="1:7" x14ac:dyDescent="0.3">
      <c r="A430">
        <v>31.48</v>
      </c>
      <c r="B430">
        <v>169.7</v>
      </c>
      <c r="C430">
        <v>0.49984000000000001</v>
      </c>
      <c r="D430">
        <v>6.4000000000000001E-2</v>
      </c>
      <c r="E430">
        <v>8.7999999999999995E-2</v>
      </c>
      <c r="F430">
        <f t="shared" si="12"/>
        <v>0.496</v>
      </c>
      <c r="G430">
        <f t="shared" si="13"/>
        <v>64</v>
      </c>
    </row>
    <row r="431" spans="1:7" x14ac:dyDescent="0.3">
      <c r="A431">
        <v>31.74</v>
      </c>
      <c r="B431">
        <v>170.1</v>
      </c>
      <c r="C431">
        <v>0.50644999999999996</v>
      </c>
      <c r="D431">
        <v>6.5000000000000002E-2</v>
      </c>
      <c r="E431">
        <v>8.8999999999999996E-2</v>
      </c>
      <c r="F431">
        <f t="shared" si="12"/>
        <v>0.497</v>
      </c>
      <c r="G431">
        <f t="shared" si="13"/>
        <v>65</v>
      </c>
    </row>
    <row r="432" spans="1:7" x14ac:dyDescent="0.3">
      <c r="A432">
        <v>31.92</v>
      </c>
      <c r="B432">
        <v>170.5</v>
      </c>
      <c r="C432">
        <v>0.51310999999999996</v>
      </c>
      <c r="D432">
        <v>6.5000000000000002E-2</v>
      </c>
      <c r="E432">
        <v>0.09</v>
      </c>
      <c r="F432">
        <f t="shared" si="12"/>
        <v>0.498</v>
      </c>
      <c r="G432">
        <f t="shared" si="13"/>
        <v>65</v>
      </c>
    </row>
    <row r="433" spans="1:7" x14ac:dyDescent="0.3">
      <c r="A433">
        <v>32.159999999999997</v>
      </c>
      <c r="B433">
        <v>170.9</v>
      </c>
      <c r="C433">
        <v>0.51988000000000001</v>
      </c>
      <c r="D433">
        <v>6.6000000000000003E-2</v>
      </c>
      <c r="E433">
        <v>9.1999999999999998E-2</v>
      </c>
      <c r="F433">
        <f t="shared" si="12"/>
        <v>0.5</v>
      </c>
      <c r="G433">
        <f t="shared" si="13"/>
        <v>66</v>
      </c>
    </row>
    <row r="434" spans="1:7" x14ac:dyDescent="0.3">
      <c r="A434">
        <v>32.36</v>
      </c>
      <c r="B434">
        <v>171.3</v>
      </c>
      <c r="C434">
        <v>0.52654000000000001</v>
      </c>
      <c r="D434">
        <v>6.6000000000000003E-2</v>
      </c>
      <c r="E434">
        <v>9.2999999999999999E-2</v>
      </c>
      <c r="F434">
        <f t="shared" si="12"/>
        <v>0.501</v>
      </c>
      <c r="G434">
        <f t="shared" si="13"/>
        <v>66</v>
      </c>
    </row>
    <row r="435" spans="1:7" x14ac:dyDescent="0.3">
      <c r="A435">
        <v>32.590000000000003</v>
      </c>
      <c r="B435">
        <v>171.7</v>
      </c>
      <c r="C435">
        <v>0.53310000000000002</v>
      </c>
      <c r="D435">
        <v>6.6000000000000003E-2</v>
      </c>
      <c r="E435">
        <v>9.4E-2</v>
      </c>
      <c r="F435">
        <f t="shared" si="12"/>
        <v>0.502</v>
      </c>
      <c r="G435">
        <f t="shared" si="13"/>
        <v>66</v>
      </c>
    </row>
    <row r="436" spans="1:7" x14ac:dyDescent="0.3">
      <c r="A436">
        <v>32.75</v>
      </c>
      <c r="B436">
        <v>172.1</v>
      </c>
      <c r="C436">
        <v>0.53981999999999997</v>
      </c>
      <c r="D436">
        <v>6.7000000000000004E-2</v>
      </c>
      <c r="E436">
        <v>9.5000000000000001E-2</v>
      </c>
      <c r="F436">
        <f t="shared" si="12"/>
        <v>0.503</v>
      </c>
      <c r="G436">
        <f t="shared" si="13"/>
        <v>67</v>
      </c>
    </row>
    <row r="437" spans="1:7" x14ac:dyDescent="0.3">
      <c r="A437">
        <v>32.979999999999997</v>
      </c>
      <c r="B437">
        <v>172.5</v>
      </c>
      <c r="C437">
        <v>0.54657999999999995</v>
      </c>
      <c r="D437">
        <v>6.7000000000000004E-2</v>
      </c>
      <c r="E437">
        <v>9.6000000000000002E-2</v>
      </c>
      <c r="F437">
        <f t="shared" si="12"/>
        <v>0.504</v>
      </c>
      <c r="G437">
        <f t="shared" si="13"/>
        <v>67</v>
      </c>
    </row>
    <row r="438" spans="1:7" x14ac:dyDescent="0.3">
      <c r="A438">
        <v>33.229999999999997</v>
      </c>
      <c r="B438">
        <v>172.9</v>
      </c>
      <c r="C438">
        <v>0.55313999999999997</v>
      </c>
      <c r="D438">
        <v>6.8000000000000005E-2</v>
      </c>
      <c r="E438">
        <v>9.7000000000000003E-2</v>
      </c>
      <c r="F438">
        <f t="shared" si="12"/>
        <v>0.505</v>
      </c>
      <c r="G438">
        <f t="shared" si="13"/>
        <v>68</v>
      </c>
    </row>
    <row r="439" spans="1:7" x14ac:dyDescent="0.3">
      <c r="A439">
        <v>33.5</v>
      </c>
      <c r="B439">
        <v>173.3</v>
      </c>
      <c r="C439">
        <v>0.55981000000000003</v>
      </c>
      <c r="D439">
        <v>6.8000000000000005E-2</v>
      </c>
      <c r="E439">
        <v>9.9000000000000005E-2</v>
      </c>
      <c r="F439">
        <f t="shared" si="12"/>
        <v>0.50700000000000001</v>
      </c>
      <c r="G439">
        <f t="shared" si="13"/>
        <v>68</v>
      </c>
    </row>
    <row r="440" spans="1:7" x14ac:dyDescent="0.3">
      <c r="A440">
        <v>33.619999999999997</v>
      </c>
      <c r="B440">
        <v>173.7</v>
      </c>
      <c r="C440">
        <v>0.56657000000000002</v>
      </c>
      <c r="D440">
        <v>6.8000000000000005E-2</v>
      </c>
      <c r="E440">
        <v>0.1</v>
      </c>
      <c r="F440">
        <f t="shared" si="12"/>
        <v>0.50800000000000001</v>
      </c>
      <c r="G440">
        <f t="shared" si="13"/>
        <v>68</v>
      </c>
    </row>
    <row r="441" spans="1:7" x14ac:dyDescent="0.3">
      <c r="A441">
        <v>33.78</v>
      </c>
      <c r="B441">
        <v>174.1</v>
      </c>
      <c r="C441">
        <v>0.57323000000000002</v>
      </c>
      <c r="D441">
        <v>6.9000000000000006E-2</v>
      </c>
      <c r="E441">
        <v>0.10100000000000001</v>
      </c>
      <c r="F441">
        <f t="shared" si="12"/>
        <v>0.50900000000000001</v>
      </c>
      <c r="G441">
        <f t="shared" si="13"/>
        <v>69</v>
      </c>
    </row>
    <row r="442" spans="1:7" x14ac:dyDescent="0.3">
      <c r="A442">
        <v>33.92</v>
      </c>
      <c r="B442">
        <v>174.5</v>
      </c>
      <c r="C442">
        <v>0.57984999999999998</v>
      </c>
      <c r="D442">
        <v>6.9000000000000006E-2</v>
      </c>
      <c r="E442">
        <v>0.10199999999999999</v>
      </c>
      <c r="F442">
        <f t="shared" si="12"/>
        <v>0.51</v>
      </c>
      <c r="G442">
        <f t="shared" si="13"/>
        <v>69</v>
      </c>
    </row>
    <row r="443" spans="1:7" x14ac:dyDescent="0.3">
      <c r="A443">
        <v>34.11</v>
      </c>
      <c r="B443">
        <v>174.9</v>
      </c>
      <c r="C443">
        <v>0.58650999999999998</v>
      </c>
      <c r="D443">
        <v>6.9000000000000006E-2</v>
      </c>
      <c r="E443">
        <v>0.10299999999999999</v>
      </c>
      <c r="F443">
        <f t="shared" si="12"/>
        <v>0.51100000000000001</v>
      </c>
      <c r="G443">
        <f t="shared" si="13"/>
        <v>69</v>
      </c>
    </row>
    <row r="444" spans="1:7" x14ac:dyDescent="0.3">
      <c r="A444">
        <v>34.340000000000003</v>
      </c>
      <c r="B444">
        <v>175.3</v>
      </c>
      <c r="C444">
        <v>0.59331999999999996</v>
      </c>
      <c r="D444">
        <v>7.0000000000000007E-2</v>
      </c>
      <c r="E444">
        <v>0.104</v>
      </c>
      <c r="F444">
        <f t="shared" si="12"/>
        <v>0.51200000000000001</v>
      </c>
      <c r="G444">
        <f t="shared" si="13"/>
        <v>70</v>
      </c>
    </row>
    <row r="445" spans="1:7" x14ac:dyDescent="0.3">
      <c r="A445">
        <v>34.549999999999997</v>
      </c>
      <c r="B445">
        <v>175.7</v>
      </c>
      <c r="C445">
        <v>0.59989000000000003</v>
      </c>
      <c r="D445">
        <v>7.0000000000000007E-2</v>
      </c>
      <c r="E445">
        <v>0.106</v>
      </c>
      <c r="F445">
        <f t="shared" si="12"/>
        <v>0.51400000000000001</v>
      </c>
      <c r="G445">
        <f t="shared" si="13"/>
        <v>70</v>
      </c>
    </row>
    <row r="446" spans="1:7" x14ac:dyDescent="0.3">
      <c r="A446">
        <v>34.659999999999997</v>
      </c>
      <c r="B446">
        <v>176.1</v>
      </c>
      <c r="C446">
        <v>0.60650000000000004</v>
      </c>
      <c r="D446">
        <v>7.0999999999999994E-2</v>
      </c>
      <c r="E446">
        <v>0.107</v>
      </c>
      <c r="F446">
        <f t="shared" si="12"/>
        <v>0.51500000000000001</v>
      </c>
      <c r="G446">
        <f t="shared" si="13"/>
        <v>71</v>
      </c>
    </row>
    <row r="447" spans="1:7" x14ac:dyDescent="0.3">
      <c r="A447">
        <v>34.86</v>
      </c>
      <c r="B447">
        <v>176.5</v>
      </c>
      <c r="C447">
        <v>0.61321000000000003</v>
      </c>
      <c r="D447">
        <v>7.0999999999999994E-2</v>
      </c>
      <c r="E447">
        <v>0.108</v>
      </c>
      <c r="F447">
        <f t="shared" si="12"/>
        <v>0.51600000000000001</v>
      </c>
      <c r="G447">
        <f t="shared" si="13"/>
        <v>71</v>
      </c>
    </row>
    <row r="448" spans="1:7" x14ac:dyDescent="0.3">
      <c r="A448">
        <v>35.020000000000003</v>
      </c>
      <c r="B448">
        <v>176.9</v>
      </c>
      <c r="C448">
        <v>0.61992999999999998</v>
      </c>
      <c r="D448">
        <v>7.0999999999999994E-2</v>
      </c>
      <c r="E448">
        <v>0.109</v>
      </c>
      <c r="F448">
        <f t="shared" si="12"/>
        <v>0.51700000000000002</v>
      </c>
      <c r="G448">
        <f t="shared" si="13"/>
        <v>71</v>
      </c>
    </row>
    <row r="449" spans="1:7" x14ac:dyDescent="0.3">
      <c r="A449">
        <v>35.29</v>
      </c>
      <c r="B449">
        <v>177.3</v>
      </c>
      <c r="C449">
        <v>0.62653999999999999</v>
      </c>
      <c r="D449">
        <v>7.1999999999999995E-2</v>
      </c>
      <c r="E449">
        <v>0.11</v>
      </c>
      <c r="F449">
        <f t="shared" si="12"/>
        <v>0.51800000000000002</v>
      </c>
      <c r="G449">
        <f t="shared" si="13"/>
        <v>72</v>
      </c>
    </row>
    <row r="450" spans="1:7" x14ac:dyDescent="0.3">
      <c r="A450">
        <v>35.520000000000003</v>
      </c>
      <c r="B450">
        <v>177.7</v>
      </c>
      <c r="C450">
        <v>0.63319999999999999</v>
      </c>
      <c r="D450">
        <v>7.1999999999999995E-2</v>
      </c>
      <c r="E450">
        <v>0.111</v>
      </c>
      <c r="F450">
        <f t="shared" si="12"/>
        <v>0.51900000000000002</v>
      </c>
      <c r="G450">
        <f t="shared" si="13"/>
        <v>72</v>
      </c>
    </row>
    <row r="451" spans="1:7" x14ac:dyDescent="0.3">
      <c r="A451">
        <v>35.74</v>
      </c>
      <c r="B451">
        <v>178.1</v>
      </c>
      <c r="C451">
        <v>0.63990999999999998</v>
      </c>
      <c r="D451">
        <v>7.2999999999999995E-2</v>
      </c>
      <c r="E451">
        <v>0.113</v>
      </c>
      <c r="F451">
        <f t="shared" si="12"/>
        <v>0.52100000000000002</v>
      </c>
      <c r="G451">
        <f t="shared" si="13"/>
        <v>73</v>
      </c>
    </row>
    <row r="452" spans="1:7" x14ac:dyDescent="0.3">
      <c r="A452">
        <v>36.020000000000003</v>
      </c>
      <c r="B452">
        <v>178.5</v>
      </c>
      <c r="C452">
        <v>0.64642999999999995</v>
      </c>
      <c r="D452">
        <v>7.2999999999999995E-2</v>
      </c>
      <c r="E452">
        <v>0.114</v>
      </c>
      <c r="F452">
        <f t="shared" si="12"/>
        <v>0.52200000000000002</v>
      </c>
      <c r="G452">
        <f t="shared" si="13"/>
        <v>73</v>
      </c>
    </row>
    <row r="453" spans="1:7" x14ac:dyDescent="0.3">
      <c r="A453">
        <v>36.25</v>
      </c>
      <c r="B453">
        <v>178.9</v>
      </c>
      <c r="C453">
        <v>0.65308999999999995</v>
      </c>
      <c r="D453">
        <v>7.3999999999999996E-2</v>
      </c>
      <c r="E453">
        <v>0.115</v>
      </c>
      <c r="F453">
        <f t="shared" si="12"/>
        <v>0.52300000000000002</v>
      </c>
      <c r="G453">
        <f t="shared" si="13"/>
        <v>74</v>
      </c>
    </row>
    <row r="454" spans="1:7" x14ac:dyDescent="0.3">
      <c r="A454">
        <v>36.61</v>
      </c>
      <c r="B454">
        <v>179.3</v>
      </c>
      <c r="C454">
        <v>0.65990000000000004</v>
      </c>
      <c r="D454">
        <v>7.4999999999999997E-2</v>
      </c>
      <c r="E454">
        <v>0.11600000000000001</v>
      </c>
      <c r="F454">
        <f t="shared" si="12"/>
        <v>0.52400000000000002</v>
      </c>
      <c r="G454">
        <f t="shared" si="13"/>
        <v>75</v>
      </c>
    </row>
    <row r="455" spans="1:7" x14ac:dyDescent="0.3">
      <c r="A455">
        <v>36.85</v>
      </c>
      <c r="B455">
        <v>179.7</v>
      </c>
      <c r="C455">
        <v>0.66661999999999999</v>
      </c>
      <c r="D455">
        <v>7.4999999999999997E-2</v>
      </c>
      <c r="E455">
        <v>0.11700000000000001</v>
      </c>
      <c r="F455">
        <f t="shared" si="12"/>
        <v>0.52500000000000002</v>
      </c>
      <c r="G455">
        <f t="shared" si="13"/>
        <v>75</v>
      </c>
    </row>
    <row r="456" spans="1:7" x14ac:dyDescent="0.3">
      <c r="A456">
        <v>37.090000000000003</v>
      </c>
      <c r="B456">
        <v>180.1</v>
      </c>
      <c r="C456">
        <v>0.67323</v>
      </c>
      <c r="D456">
        <v>7.5999999999999998E-2</v>
      </c>
      <c r="E456">
        <v>0.11899999999999999</v>
      </c>
      <c r="F456">
        <f t="shared" ref="F456:F519" si="14">E456+0.408</f>
        <v>0.52699999999999991</v>
      </c>
      <c r="G456">
        <f t="shared" ref="G456:G519" si="15">D456*1000</f>
        <v>76</v>
      </c>
    </row>
    <row r="457" spans="1:7" x14ac:dyDescent="0.3">
      <c r="A457">
        <v>37.28</v>
      </c>
      <c r="B457">
        <v>180.5</v>
      </c>
      <c r="C457">
        <v>0.67988999999999999</v>
      </c>
      <c r="D457">
        <v>7.5999999999999998E-2</v>
      </c>
      <c r="E457">
        <v>0.12</v>
      </c>
      <c r="F457">
        <f t="shared" si="14"/>
        <v>0.52800000000000002</v>
      </c>
      <c r="G457">
        <f t="shared" si="15"/>
        <v>76</v>
      </c>
    </row>
    <row r="458" spans="1:7" x14ac:dyDescent="0.3">
      <c r="A458">
        <v>37.520000000000003</v>
      </c>
      <c r="B458">
        <v>180.9</v>
      </c>
      <c r="C458">
        <v>0.68655999999999995</v>
      </c>
      <c r="D458">
        <v>7.5999999999999998E-2</v>
      </c>
      <c r="E458">
        <v>0.121</v>
      </c>
      <c r="F458">
        <f t="shared" si="14"/>
        <v>0.52899999999999991</v>
      </c>
      <c r="G458">
        <f t="shared" si="15"/>
        <v>76</v>
      </c>
    </row>
    <row r="459" spans="1:7" x14ac:dyDescent="0.3">
      <c r="A459">
        <v>37.76</v>
      </c>
      <c r="B459">
        <v>181.3</v>
      </c>
      <c r="C459">
        <v>0.69311999999999996</v>
      </c>
      <c r="D459">
        <v>7.6999999999999999E-2</v>
      </c>
      <c r="E459">
        <v>0.122</v>
      </c>
      <c r="F459">
        <f t="shared" si="14"/>
        <v>0.53</v>
      </c>
      <c r="G459">
        <f t="shared" si="15"/>
        <v>77</v>
      </c>
    </row>
    <row r="460" spans="1:7" x14ac:dyDescent="0.3">
      <c r="A460">
        <v>38.04</v>
      </c>
      <c r="B460">
        <v>181.7</v>
      </c>
      <c r="C460">
        <v>0.69977999999999996</v>
      </c>
      <c r="D460">
        <v>7.6999999999999999E-2</v>
      </c>
      <c r="E460">
        <v>0.123</v>
      </c>
      <c r="F460">
        <f t="shared" si="14"/>
        <v>0.53099999999999992</v>
      </c>
      <c r="G460">
        <f t="shared" si="15"/>
        <v>77</v>
      </c>
    </row>
    <row r="461" spans="1:7" x14ac:dyDescent="0.3">
      <c r="A461">
        <v>38.22</v>
      </c>
      <c r="B461">
        <v>182.1</v>
      </c>
      <c r="C461">
        <v>0.70660000000000001</v>
      </c>
      <c r="D461">
        <v>7.8E-2</v>
      </c>
      <c r="E461">
        <v>0.124</v>
      </c>
      <c r="F461">
        <f t="shared" si="14"/>
        <v>0.53200000000000003</v>
      </c>
      <c r="G461">
        <f t="shared" si="15"/>
        <v>78</v>
      </c>
    </row>
    <row r="462" spans="1:7" x14ac:dyDescent="0.3">
      <c r="A462">
        <v>38.549999999999997</v>
      </c>
      <c r="B462">
        <v>182.5</v>
      </c>
      <c r="C462">
        <v>0.71326000000000001</v>
      </c>
      <c r="D462">
        <v>7.9000000000000001E-2</v>
      </c>
      <c r="E462">
        <v>0.126</v>
      </c>
      <c r="F462">
        <f t="shared" si="14"/>
        <v>0.53400000000000003</v>
      </c>
      <c r="G462">
        <f t="shared" si="15"/>
        <v>79</v>
      </c>
    </row>
    <row r="463" spans="1:7" x14ac:dyDescent="0.3">
      <c r="A463">
        <v>38.79</v>
      </c>
      <c r="B463">
        <v>182.9</v>
      </c>
      <c r="C463">
        <v>0.71982000000000002</v>
      </c>
      <c r="D463">
        <v>7.9000000000000001E-2</v>
      </c>
      <c r="E463">
        <v>0.127</v>
      </c>
      <c r="F463">
        <f t="shared" si="14"/>
        <v>0.53499999999999992</v>
      </c>
      <c r="G463">
        <f t="shared" si="15"/>
        <v>79</v>
      </c>
    </row>
    <row r="464" spans="1:7" x14ac:dyDescent="0.3">
      <c r="A464">
        <v>38.97</v>
      </c>
      <c r="B464">
        <v>183.3</v>
      </c>
      <c r="C464">
        <v>0.72648000000000001</v>
      </c>
      <c r="D464">
        <v>7.9000000000000001E-2</v>
      </c>
      <c r="E464">
        <v>0.128</v>
      </c>
      <c r="F464">
        <f t="shared" si="14"/>
        <v>0.53600000000000003</v>
      </c>
      <c r="G464">
        <f t="shared" si="15"/>
        <v>79</v>
      </c>
    </row>
    <row r="465" spans="1:7" x14ac:dyDescent="0.3">
      <c r="A465">
        <v>39.35</v>
      </c>
      <c r="B465">
        <v>183.7</v>
      </c>
      <c r="C465">
        <v>0.73324999999999996</v>
      </c>
      <c r="D465">
        <v>0.08</v>
      </c>
      <c r="E465">
        <v>0.129</v>
      </c>
      <c r="F465">
        <f t="shared" si="14"/>
        <v>0.53699999999999992</v>
      </c>
      <c r="G465">
        <f t="shared" si="15"/>
        <v>80</v>
      </c>
    </row>
    <row r="466" spans="1:7" x14ac:dyDescent="0.3">
      <c r="A466">
        <v>39.659999999999997</v>
      </c>
      <c r="B466">
        <v>184.1</v>
      </c>
      <c r="C466">
        <v>0.73985999999999996</v>
      </c>
      <c r="D466">
        <v>8.1000000000000003E-2</v>
      </c>
      <c r="E466">
        <v>0.13</v>
      </c>
      <c r="F466">
        <f t="shared" si="14"/>
        <v>0.53800000000000003</v>
      </c>
      <c r="G466">
        <f t="shared" si="15"/>
        <v>81</v>
      </c>
    </row>
    <row r="467" spans="1:7" x14ac:dyDescent="0.3">
      <c r="A467">
        <v>39.71</v>
      </c>
      <c r="B467">
        <v>184.5</v>
      </c>
      <c r="C467">
        <v>0.74651999999999996</v>
      </c>
      <c r="D467">
        <v>8.1000000000000003E-2</v>
      </c>
      <c r="E467">
        <v>0.13100000000000001</v>
      </c>
      <c r="F467">
        <f t="shared" si="14"/>
        <v>0.53899999999999992</v>
      </c>
      <c r="G467">
        <f t="shared" si="15"/>
        <v>81</v>
      </c>
    </row>
    <row r="468" spans="1:7" x14ac:dyDescent="0.3">
      <c r="A468">
        <v>39.25</v>
      </c>
      <c r="B468">
        <v>184.9</v>
      </c>
      <c r="C468">
        <v>0.75329000000000002</v>
      </c>
      <c r="D468">
        <v>0.08</v>
      </c>
      <c r="E468">
        <v>0.13300000000000001</v>
      </c>
      <c r="F468">
        <f t="shared" si="14"/>
        <v>0.54099999999999993</v>
      </c>
      <c r="G468">
        <f t="shared" si="15"/>
        <v>80</v>
      </c>
    </row>
    <row r="469" spans="1:7" x14ac:dyDescent="0.3">
      <c r="A469">
        <v>39.61</v>
      </c>
      <c r="B469">
        <v>185.3</v>
      </c>
      <c r="C469">
        <v>0.75990000000000002</v>
      </c>
      <c r="D469">
        <v>8.1000000000000003E-2</v>
      </c>
      <c r="E469">
        <v>0.13400000000000001</v>
      </c>
      <c r="F469">
        <f t="shared" si="14"/>
        <v>0.54200000000000004</v>
      </c>
      <c r="G469">
        <f t="shared" si="15"/>
        <v>81</v>
      </c>
    </row>
    <row r="470" spans="1:7" x14ac:dyDescent="0.3">
      <c r="A470">
        <v>40.07</v>
      </c>
      <c r="B470">
        <v>185.7</v>
      </c>
      <c r="C470">
        <v>0.76646000000000003</v>
      </c>
      <c r="D470">
        <v>8.2000000000000003E-2</v>
      </c>
      <c r="E470">
        <v>0.13500000000000001</v>
      </c>
      <c r="F470">
        <f t="shared" si="14"/>
        <v>0.54299999999999993</v>
      </c>
      <c r="G470">
        <f t="shared" si="15"/>
        <v>82</v>
      </c>
    </row>
    <row r="471" spans="1:7" x14ac:dyDescent="0.3">
      <c r="A471">
        <v>40.51</v>
      </c>
      <c r="B471">
        <v>186.1</v>
      </c>
      <c r="C471">
        <v>0.77322999999999997</v>
      </c>
      <c r="D471">
        <v>8.3000000000000004E-2</v>
      </c>
      <c r="E471">
        <v>0.13600000000000001</v>
      </c>
      <c r="F471">
        <f t="shared" si="14"/>
        <v>0.54400000000000004</v>
      </c>
      <c r="G471">
        <f t="shared" si="15"/>
        <v>83</v>
      </c>
    </row>
    <row r="472" spans="1:7" x14ac:dyDescent="0.3">
      <c r="A472">
        <v>40.79</v>
      </c>
      <c r="B472">
        <v>186.5</v>
      </c>
      <c r="C472">
        <v>0.77993999999999997</v>
      </c>
      <c r="D472">
        <v>8.3000000000000004E-2</v>
      </c>
      <c r="E472">
        <v>0.13700000000000001</v>
      </c>
      <c r="F472">
        <f t="shared" si="14"/>
        <v>0.54499999999999993</v>
      </c>
      <c r="G472">
        <f t="shared" si="15"/>
        <v>83</v>
      </c>
    </row>
    <row r="473" spans="1:7" x14ac:dyDescent="0.3">
      <c r="A473">
        <v>41.03</v>
      </c>
      <c r="B473">
        <v>186.9</v>
      </c>
      <c r="C473">
        <v>0.78654999999999997</v>
      </c>
      <c r="D473">
        <v>8.4000000000000005E-2</v>
      </c>
      <c r="E473">
        <v>0.13800000000000001</v>
      </c>
      <c r="F473">
        <f t="shared" si="14"/>
        <v>0.54600000000000004</v>
      </c>
      <c r="G473">
        <f t="shared" si="15"/>
        <v>84</v>
      </c>
    </row>
    <row r="474" spans="1:7" x14ac:dyDescent="0.3">
      <c r="A474">
        <v>41.34</v>
      </c>
      <c r="B474">
        <v>187.3</v>
      </c>
      <c r="C474">
        <v>0.79315999999999998</v>
      </c>
      <c r="D474">
        <v>8.4000000000000005E-2</v>
      </c>
      <c r="E474">
        <v>0.14000000000000001</v>
      </c>
      <c r="F474">
        <f t="shared" si="14"/>
        <v>0.54800000000000004</v>
      </c>
      <c r="G474">
        <f t="shared" si="15"/>
        <v>84</v>
      </c>
    </row>
    <row r="475" spans="1:7" x14ac:dyDescent="0.3">
      <c r="A475">
        <v>41.73</v>
      </c>
      <c r="B475">
        <v>187.7</v>
      </c>
      <c r="C475">
        <v>0.79998000000000002</v>
      </c>
      <c r="D475">
        <v>8.5000000000000006E-2</v>
      </c>
      <c r="E475">
        <v>0.14099999999999999</v>
      </c>
      <c r="F475">
        <f t="shared" si="14"/>
        <v>0.54899999999999993</v>
      </c>
      <c r="G475">
        <f t="shared" si="15"/>
        <v>85</v>
      </c>
    </row>
    <row r="476" spans="1:7" x14ac:dyDescent="0.3">
      <c r="A476">
        <v>42.08</v>
      </c>
      <c r="B476">
        <v>188.1</v>
      </c>
      <c r="C476">
        <v>0.80659000000000003</v>
      </c>
      <c r="D476">
        <v>8.5999999999999993E-2</v>
      </c>
      <c r="E476">
        <v>0.14199999999999999</v>
      </c>
      <c r="F476">
        <f t="shared" si="14"/>
        <v>0.54999999999999993</v>
      </c>
      <c r="G476">
        <f t="shared" si="15"/>
        <v>86</v>
      </c>
    </row>
    <row r="477" spans="1:7" x14ac:dyDescent="0.3">
      <c r="A477">
        <v>42.56</v>
      </c>
      <c r="B477">
        <v>188.5</v>
      </c>
      <c r="C477">
        <v>0.81320000000000003</v>
      </c>
      <c r="D477">
        <v>8.6999999999999994E-2</v>
      </c>
      <c r="E477">
        <v>0.14299999999999999</v>
      </c>
      <c r="F477">
        <f t="shared" si="14"/>
        <v>0.55099999999999993</v>
      </c>
      <c r="G477">
        <f t="shared" si="15"/>
        <v>87</v>
      </c>
    </row>
    <row r="478" spans="1:7" x14ac:dyDescent="0.3">
      <c r="A478">
        <v>42.93</v>
      </c>
      <c r="B478">
        <v>188.9</v>
      </c>
      <c r="C478">
        <v>0.81996999999999998</v>
      </c>
      <c r="D478">
        <v>8.6999999999999994E-2</v>
      </c>
      <c r="E478">
        <v>0.14399999999999999</v>
      </c>
      <c r="F478">
        <f t="shared" si="14"/>
        <v>0.55199999999999994</v>
      </c>
      <c r="G478">
        <f t="shared" si="15"/>
        <v>87</v>
      </c>
    </row>
    <row r="479" spans="1:7" x14ac:dyDescent="0.3">
      <c r="A479">
        <v>43.25</v>
      </c>
      <c r="B479">
        <v>189.3</v>
      </c>
      <c r="C479">
        <v>0.82657999999999998</v>
      </c>
      <c r="D479">
        <v>8.7999999999999995E-2</v>
      </c>
      <c r="E479">
        <v>0.14599999999999999</v>
      </c>
      <c r="F479">
        <f t="shared" si="14"/>
        <v>0.55399999999999994</v>
      </c>
      <c r="G479">
        <f t="shared" si="15"/>
        <v>88</v>
      </c>
    </row>
    <row r="480" spans="1:7" x14ac:dyDescent="0.3">
      <c r="A480">
        <v>43.51</v>
      </c>
      <c r="B480">
        <v>189.7</v>
      </c>
      <c r="C480">
        <v>0.83309</v>
      </c>
      <c r="D480">
        <v>8.8999999999999996E-2</v>
      </c>
      <c r="E480">
        <v>0.14699999999999999</v>
      </c>
      <c r="F480">
        <f t="shared" si="14"/>
        <v>0.55499999999999994</v>
      </c>
      <c r="G480">
        <f t="shared" si="15"/>
        <v>89</v>
      </c>
    </row>
    <row r="481" spans="1:7" x14ac:dyDescent="0.3">
      <c r="A481">
        <v>43.68</v>
      </c>
      <c r="B481">
        <v>190.1</v>
      </c>
      <c r="C481">
        <v>0.8397</v>
      </c>
      <c r="D481">
        <v>8.8999999999999996E-2</v>
      </c>
      <c r="E481">
        <v>0.14799999999999999</v>
      </c>
      <c r="F481">
        <f t="shared" si="14"/>
        <v>0.55599999999999994</v>
      </c>
      <c r="G481">
        <f t="shared" si="15"/>
        <v>89</v>
      </c>
    </row>
    <row r="482" spans="1:7" x14ac:dyDescent="0.3">
      <c r="A482">
        <v>44.14</v>
      </c>
      <c r="B482">
        <v>190.5</v>
      </c>
      <c r="C482">
        <v>0.84657000000000004</v>
      </c>
      <c r="D482">
        <v>0.09</v>
      </c>
      <c r="E482">
        <v>0.14899999999999999</v>
      </c>
      <c r="F482">
        <f t="shared" si="14"/>
        <v>0.55699999999999994</v>
      </c>
      <c r="G482">
        <f t="shared" si="15"/>
        <v>90</v>
      </c>
    </row>
    <row r="483" spans="1:7" x14ac:dyDescent="0.3">
      <c r="A483">
        <v>44.43</v>
      </c>
      <c r="B483">
        <v>190.9</v>
      </c>
      <c r="C483">
        <v>0.85323000000000004</v>
      </c>
      <c r="D483">
        <v>9.0999999999999998E-2</v>
      </c>
      <c r="E483">
        <v>0.15</v>
      </c>
      <c r="F483">
        <f t="shared" si="14"/>
        <v>0.55799999999999994</v>
      </c>
      <c r="G483">
        <f t="shared" si="15"/>
        <v>91</v>
      </c>
    </row>
    <row r="484" spans="1:7" x14ac:dyDescent="0.3">
      <c r="A484">
        <v>44.83</v>
      </c>
      <c r="B484">
        <v>191.3</v>
      </c>
      <c r="C484">
        <v>0.85984000000000005</v>
      </c>
      <c r="D484">
        <v>9.0999999999999998E-2</v>
      </c>
      <c r="E484">
        <v>0.151</v>
      </c>
      <c r="F484">
        <f t="shared" si="14"/>
        <v>0.55899999999999994</v>
      </c>
      <c r="G484">
        <f t="shared" si="15"/>
        <v>91</v>
      </c>
    </row>
    <row r="485" spans="1:7" x14ac:dyDescent="0.3">
      <c r="A485">
        <v>45.2</v>
      </c>
      <c r="B485">
        <v>191.7</v>
      </c>
      <c r="C485">
        <v>0.86660999999999999</v>
      </c>
      <c r="D485">
        <v>9.1999999999999998E-2</v>
      </c>
      <c r="E485">
        <v>0.153</v>
      </c>
      <c r="F485">
        <f t="shared" si="14"/>
        <v>0.56099999999999994</v>
      </c>
      <c r="G485">
        <f t="shared" si="15"/>
        <v>92</v>
      </c>
    </row>
    <row r="486" spans="1:7" x14ac:dyDescent="0.3">
      <c r="A486">
        <v>45.49</v>
      </c>
      <c r="B486">
        <v>192.1</v>
      </c>
      <c r="C486">
        <v>0.87326999999999999</v>
      </c>
      <c r="D486">
        <v>9.2999999999999999E-2</v>
      </c>
      <c r="E486">
        <v>0.154</v>
      </c>
      <c r="F486">
        <f t="shared" si="14"/>
        <v>0.56199999999999994</v>
      </c>
      <c r="G486">
        <f t="shared" si="15"/>
        <v>93</v>
      </c>
    </row>
    <row r="487" spans="1:7" x14ac:dyDescent="0.3">
      <c r="A487">
        <v>45.61</v>
      </c>
      <c r="B487">
        <v>192.5</v>
      </c>
      <c r="C487">
        <v>0.87983</v>
      </c>
      <c r="D487">
        <v>9.2999999999999999E-2</v>
      </c>
      <c r="E487">
        <v>0.155</v>
      </c>
      <c r="F487">
        <f t="shared" si="14"/>
        <v>0.56299999999999994</v>
      </c>
      <c r="G487">
        <f t="shared" si="15"/>
        <v>93</v>
      </c>
    </row>
    <row r="488" spans="1:7" x14ac:dyDescent="0.3">
      <c r="A488">
        <v>46.04</v>
      </c>
      <c r="B488">
        <v>192.9</v>
      </c>
      <c r="C488">
        <v>0.88649999999999995</v>
      </c>
      <c r="D488">
        <v>9.4E-2</v>
      </c>
      <c r="E488">
        <v>0.156</v>
      </c>
      <c r="F488">
        <f t="shared" si="14"/>
        <v>0.56399999999999995</v>
      </c>
      <c r="G488">
        <f t="shared" si="15"/>
        <v>94</v>
      </c>
    </row>
    <row r="489" spans="1:7" x14ac:dyDescent="0.3">
      <c r="A489">
        <v>46.32</v>
      </c>
      <c r="B489">
        <v>193.3</v>
      </c>
      <c r="C489">
        <v>0.89331000000000005</v>
      </c>
      <c r="D489">
        <v>9.4E-2</v>
      </c>
      <c r="E489">
        <v>0.157</v>
      </c>
      <c r="F489">
        <f t="shared" si="14"/>
        <v>0.56499999999999995</v>
      </c>
      <c r="G489">
        <f t="shared" si="15"/>
        <v>94</v>
      </c>
    </row>
    <row r="490" spans="1:7" x14ac:dyDescent="0.3">
      <c r="A490">
        <v>46.68</v>
      </c>
      <c r="B490">
        <v>193.7</v>
      </c>
      <c r="C490">
        <v>0.89986999999999995</v>
      </c>
      <c r="D490">
        <v>9.5000000000000001E-2</v>
      </c>
      <c r="E490">
        <v>0.158</v>
      </c>
      <c r="F490">
        <f t="shared" si="14"/>
        <v>0.56599999999999995</v>
      </c>
      <c r="G490">
        <f t="shared" si="15"/>
        <v>95</v>
      </c>
    </row>
    <row r="491" spans="1:7" x14ac:dyDescent="0.3">
      <c r="A491">
        <v>46.99</v>
      </c>
      <c r="B491">
        <v>194.1</v>
      </c>
      <c r="C491">
        <v>0.90654000000000001</v>
      </c>
      <c r="D491">
        <v>9.6000000000000002E-2</v>
      </c>
      <c r="E491">
        <v>0.16</v>
      </c>
      <c r="F491">
        <f t="shared" si="14"/>
        <v>0.56799999999999995</v>
      </c>
      <c r="G491">
        <f t="shared" si="15"/>
        <v>96</v>
      </c>
    </row>
    <row r="492" spans="1:7" x14ac:dyDescent="0.3">
      <c r="A492">
        <v>47.35</v>
      </c>
      <c r="B492">
        <v>194.5</v>
      </c>
      <c r="C492">
        <v>0.9133</v>
      </c>
      <c r="D492">
        <v>9.6000000000000002E-2</v>
      </c>
      <c r="E492">
        <v>0.161</v>
      </c>
      <c r="F492">
        <f t="shared" si="14"/>
        <v>0.56899999999999995</v>
      </c>
      <c r="G492">
        <f t="shared" si="15"/>
        <v>96</v>
      </c>
    </row>
    <row r="493" spans="1:7" x14ac:dyDescent="0.3">
      <c r="A493">
        <v>47.65</v>
      </c>
      <c r="B493">
        <v>194.9</v>
      </c>
      <c r="C493">
        <v>0.91996</v>
      </c>
      <c r="D493">
        <v>9.7000000000000003E-2</v>
      </c>
      <c r="E493">
        <v>0.16200000000000001</v>
      </c>
      <c r="F493">
        <f t="shared" si="14"/>
        <v>0.56999999999999995</v>
      </c>
      <c r="G493">
        <f t="shared" si="15"/>
        <v>97</v>
      </c>
    </row>
    <row r="494" spans="1:7" x14ac:dyDescent="0.3">
      <c r="A494">
        <v>48.03</v>
      </c>
      <c r="B494">
        <v>195.3</v>
      </c>
      <c r="C494">
        <v>0.92652999999999996</v>
      </c>
      <c r="D494">
        <v>9.8000000000000004E-2</v>
      </c>
      <c r="E494">
        <v>0.16300000000000001</v>
      </c>
      <c r="F494">
        <f t="shared" si="14"/>
        <v>0.57099999999999995</v>
      </c>
      <c r="G494">
        <f t="shared" si="15"/>
        <v>98</v>
      </c>
    </row>
    <row r="495" spans="1:7" x14ac:dyDescent="0.3">
      <c r="A495">
        <v>48.32</v>
      </c>
      <c r="B495">
        <v>195.7</v>
      </c>
      <c r="C495">
        <v>0.93323999999999996</v>
      </c>
      <c r="D495">
        <v>9.8000000000000004E-2</v>
      </c>
      <c r="E495">
        <v>0.16400000000000001</v>
      </c>
      <c r="F495">
        <f t="shared" si="14"/>
        <v>0.57199999999999995</v>
      </c>
      <c r="G495">
        <f t="shared" si="15"/>
        <v>98</v>
      </c>
    </row>
    <row r="496" spans="1:7" x14ac:dyDescent="0.3">
      <c r="A496">
        <v>48.65</v>
      </c>
      <c r="B496">
        <v>196.1</v>
      </c>
      <c r="C496">
        <v>0.94006000000000001</v>
      </c>
      <c r="D496">
        <v>9.9000000000000005E-2</v>
      </c>
      <c r="E496">
        <v>0.16600000000000001</v>
      </c>
      <c r="F496">
        <f t="shared" si="14"/>
        <v>0.57399999999999995</v>
      </c>
      <c r="G496">
        <f t="shared" si="15"/>
        <v>99</v>
      </c>
    </row>
    <row r="497" spans="1:7" x14ac:dyDescent="0.3">
      <c r="A497">
        <v>48.94</v>
      </c>
      <c r="B497">
        <v>196.5</v>
      </c>
      <c r="C497">
        <v>0.94662000000000002</v>
      </c>
      <c r="D497">
        <v>0.1</v>
      </c>
      <c r="E497">
        <v>0.16700000000000001</v>
      </c>
      <c r="F497">
        <f t="shared" si="14"/>
        <v>0.57499999999999996</v>
      </c>
      <c r="G497">
        <f t="shared" si="15"/>
        <v>100</v>
      </c>
    </row>
    <row r="498" spans="1:7" x14ac:dyDescent="0.3">
      <c r="A498">
        <v>49.44</v>
      </c>
      <c r="B498">
        <v>196.9</v>
      </c>
      <c r="C498">
        <v>0.95323000000000002</v>
      </c>
      <c r="D498">
        <v>0.10100000000000001</v>
      </c>
      <c r="E498">
        <v>0.16800000000000001</v>
      </c>
      <c r="F498">
        <f t="shared" si="14"/>
        <v>0.57599999999999996</v>
      </c>
      <c r="G498">
        <f t="shared" si="15"/>
        <v>101</v>
      </c>
    </row>
    <row r="499" spans="1:7" x14ac:dyDescent="0.3">
      <c r="A499">
        <v>49.69</v>
      </c>
      <c r="B499">
        <v>197.3</v>
      </c>
      <c r="C499">
        <v>0.95999000000000001</v>
      </c>
      <c r="D499">
        <v>0.10100000000000001</v>
      </c>
      <c r="E499">
        <v>0.16900000000000001</v>
      </c>
      <c r="F499">
        <f t="shared" si="14"/>
        <v>0.57699999999999996</v>
      </c>
      <c r="G499">
        <f t="shared" si="15"/>
        <v>101</v>
      </c>
    </row>
    <row r="500" spans="1:7" x14ac:dyDescent="0.3">
      <c r="A500">
        <v>50.01</v>
      </c>
      <c r="B500">
        <v>197.7</v>
      </c>
      <c r="C500">
        <v>0.96660999999999997</v>
      </c>
      <c r="D500">
        <v>0.10199999999999999</v>
      </c>
      <c r="E500">
        <v>0.17</v>
      </c>
      <c r="F500">
        <f t="shared" si="14"/>
        <v>0.57799999999999996</v>
      </c>
      <c r="G500">
        <f t="shared" si="15"/>
        <v>102</v>
      </c>
    </row>
    <row r="501" spans="1:7" x14ac:dyDescent="0.3">
      <c r="A501">
        <v>50.35</v>
      </c>
      <c r="B501">
        <v>198.1</v>
      </c>
      <c r="C501">
        <v>0.97321999999999997</v>
      </c>
      <c r="D501">
        <v>0.10299999999999999</v>
      </c>
      <c r="E501">
        <v>0.17100000000000001</v>
      </c>
      <c r="F501">
        <f t="shared" si="14"/>
        <v>0.57899999999999996</v>
      </c>
      <c r="G501">
        <f t="shared" si="15"/>
        <v>103</v>
      </c>
    </row>
    <row r="502" spans="1:7" x14ac:dyDescent="0.3">
      <c r="A502">
        <v>50.62</v>
      </c>
      <c r="B502">
        <v>198.5</v>
      </c>
      <c r="C502">
        <v>0.97997999999999996</v>
      </c>
      <c r="D502">
        <v>0.10299999999999999</v>
      </c>
      <c r="E502">
        <v>0.17299999999999999</v>
      </c>
      <c r="F502">
        <f t="shared" si="14"/>
        <v>0.58099999999999996</v>
      </c>
      <c r="G502">
        <f t="shared" si="15"/>
        <v>103</v>
      </c>
    </row>
    <row r="503" spans="1:7" x14ac:dyDescent="0.3">
      <c r="A503">
        <v>50.86</v>
      </c>
      <c r="B503">
        <v>198.9</v>
      </c>
      <c r="C503">
        <v>0.98675000000000002</v>
      </c>
      <c r="D503">
        <v>0.104</v>
      </c>
      <c r="E503">
        <v>0.17399999999999999</v>
      </c>
      <c r="F503">
        <f t="shared" si="14"/>
        <v>0.58199999999999996</v>
      </c>
      <c r="G503">
        <f t="shared" si="15"/>
        <v>104</v>
      </c>
    </row>
    <row r="504" spans="1:7" x14ac:dyDescent="0.3">
      <c r="A504">
        <v>50.89</v>
      </c>
      <c r="B504">
        <v>199.3</v>
      </c>
      <c r="C504">
        <v>0.99331000000000003</v>
      </c>
      <c r="D504">
        <v>0.104</v>
      </c>
      <c r="E504">
        <v>0.17499999999999999</v>
      </c>
      <c r="F504">
        <f t="shared" si="14"/>
        <v>0.58299999999999996</v>
      </c>
      <c r="G504">
        <f t="shared" si="15"/>
        <v>104</v>
      </c>
    </row>
    <row r="505" spans="1:7" x14ac:dyDescent="0.3">
      <c r="A505">
        <v>51.3</v>
      </c>
      <c r="B505">
        <v>199.7</v>
      </c>
      <c r="C505">
        <v>0.99992000000000003</v>
      </c>
      <c r="D505">
        <v>0.105</v>
      </c>
      <c r="E505">
        <v>0.17599999999999999</v>
      </c>
      <c r="F505">
        <f t="shared" si="14"/>
        <v>0.58399999999999996</v>
      </c>
      <c r="G505">
        <f t="shared" si="15"/>
        <v>105</v>
      </c>
    </row>
    <row r="506" spans="1:7" x14ac:dyDescent="0.3">
      <c r="A506">
        <v>51.68</v>
      </c>
      <c r="B506">
        <v>200.1</v>
      </c>
      <c r="C506">
        <v>1.00674</v>
      </c>
      <c r="D506">
        <v>0.105</v>
      </c>
      <c r="E506">
        <v>0.17699999999999999</v>
      </c>
      <c r="F506">
        <f t="shared" si="14"/>
        <v>0.58499999999999996</v>
      </c>
      <c r="G506">
        <f t="shared" si="15"/>
        <v>105</v>
      </c>
    </row>
    <row r="507" spans="1:7" x14ac:dyDescent="0.3">
      <c r="A507">
        <v>51.89</v>
      </c>
      <c r="B507">
        <v>200.5</v>
      </c>
      <c r="C507">
        <v>1.01335</v>
      </c>
      <c r="D507">
        <v>0.106</v>
      </c>
      <c r="E507">
        <v>0.17799999999999999</v>
      </c>
      <c r="F507">
        <f t="shared" si="14"/>
        <v>0.58599999999999997</v>
      </c>
      <c r="G507">
        <f t="shared" si="15"/>
        <v>106</v>
      </c>
    </row>
    <row r="508" spans="1:7" x14ac:dyDescent="0.3">
      <c r="A508">
        <v>52.35</v>
      </c>
      <c r="B508">
        <v>200.9</v>
      </c>
      <c r="C508">
        <v>1.01996</v>
      </c>
      <c r="D508">
        <v>0.107</v>
      </c>
      <c r="E508">
        <v>0.18</v>
      </c>
      <c r="F508">
        <f t="shared" si="14"/>
        <v>0.58799999999999997</v>
      </c>
      <c r="G508">
        <f t="shared" si="15"/>
        <v>107</v>
      </c>
    </row>
    <row r="509" spans="1:7" x14ac:dyDescent="0.3">
      <c r="A509">
        <v>52.67</v>
      </c>
      <c r="B509">
        <v>201.3</v>
      </c>
      <c r="C509">
        <v>1.0266200000000001</v>
      </c>
      <c r="D509">
        <v>0.107</v>
      </c>
      <c r="E509">
        <v>0.18099999999999999</v>
      </c>
      <c r="F509">
        <f t="shared" si="14"/>
        <v>0.58899999999999997</v>
      </c>
      <c r="G509">
        <f t="shared" si="15"/>
        <v>107</v>
      </c>
    </row>
    <row r="510" spans="1:7" x14ac:dyDescent="0.3">
      <c r="A510">
        <v>52.93</v>
      </c>
      <c r="B510">
        <v>201.7</v>
      </c>
      <c r="C510">
        <v>1.0333399999999999</v>
      </c>
      <c r="D510">
        <v>0.108</v>
      </c>
      <c r="E510">
        <v>0.182</v>
      </c>
      <c r="F510">
        <f t="shared" si="14"/>
        <v>0.59</v>
      </c>
      <c r="G510">
        <f t="shared" si="15"/>
        <v>108</v>
      </c>
    </row>
    <row r="511" spans="1:7" x14ac:dyDescent="0.3">
      <c r="A511">
        <v>53.37</v>
      </c>
      <c r="B511">
        <v>202.1</v>
      </c>
      <c r="C511">
        <v>1.0399499999999999</v>
      </c>
      <c r="D511">
        <v>0.109</v>
      </c>
      <c r="E511">
        <v>0.183</v>
      </c>
      <c r="F511">
        <f t="shared" si="14"/>
        <v>0.59099999999999997</v>
      </c>
      <c r="G511">
        <f t="shared" si="15"/>
        <v>109</v>
      </c>
    </row>
    <row r="512" spans="1:7" x14ac:dyDescent="0.3">
      <c r="A512">
        <v>53.77</v>
      </c>
      <c r="B512">
        <v>202.5</v>
      </c>
      <c r="C512">
        <v>1.0466599999999999</v>
      </c>
      <c r="D512">
        <v>0.11</v>
      </c>
      <c r="E512">
        <v>0.184</v>
      </c>
      <c r="F512">
        <f t="shared" si="14"/>
        <v>0.59199999999999997</v>
      </c>
      <c r="G512">
        <f t="shared" si="15"/>
        <v>110</v>
      </c>
    </row>
    <row r="513" spans="1:7" x14ac:dyDescent="0.3">
      <c r="A513">
        <v>54.16</v>
      </c>
      <c r="B513">
        <v>202.9</v>
      </c>
      <c r="C513">
        <v>1.05338</v>
      </c>
      <c r="D513">
        <v>0.11</v>
      </c>
      <c r="E513">
        <v>0.185</v>
      </c>
      <c r="F513">
        <f t="shared" si="14"/>
        <v>0.59299999999999997</v>
      </c>
      <c r="G513">
        <f t="shared" si="15"/>
        <v>110</v>
      </c>
    </row>
    <row r="514" spans="1:7" x14ac:dyDescent="0.3">
      <c r="A514">
        <v>54.49</v>
      </c>
      <c r="B514">
        <v>203.3</v>
      </c>
      <c r="C514">
        <v>1.05999</v>
      </c>
      <c r="D514">
        <v>0.111</v>
      </c>
      <c r="E514">
        <v>0.187</v>
      </c>
      <c r="F514">
        <f t="shared" si="14"/>
        <v>0.59499999999999997</v>
      </c>
      <c r="G514">
        <f t="shared" si="15"/>
        <v>111</v>
      </c>
    </row>
    <row r="515" spans="1:7" x14ac:dyDescent="0.3">
      <c r="A515">
        <v>54.71</v>
      </c>
      <c r="B515">
        <v>203.7</v>
      </c>
      <c r="C515">
        <v>1.0666</v>
      </c>
      <c r="D515">
        <v>0.111</v>
      </c>
      <c r="E515">
        <v>0.188</v>
      </c>
      <c r="F515">
        <f t="shared" si="14"/>
        <v>0.59599999999999997</v>
      </c>
      <c r="G515">
        <f t="shared" si="15"/>
        <v>111</v>
      </c>
    </row>
    <row r="516" spans="1:7" x14ac:dyDescent="0.3">
      <c r="A516">
        <v>55</v>
      </c>
      <c r="B516">
        <v>204.1</v>
      </c>
      <c r="C516">
        <v>1.0733200000000001</v>
      </c>
      <c r="D516">
        <v>0.112</v>
      </c>
      <c r="E516">
        <v>0.189</v>
      </c>
      <c r="F516">
        <f t="shared" si="14"/>
        <v>0.59699999999999998</v>
      </c>
      <c r="G516">
        <f t="shared" si="15"/>
        <v>112</v>
      </c>
    </row>
    <row r="517" spans="1:7" x14ac:dyDescent="0.3">
      <c r="A517">
        <v>55.24</v>
      </c>
      <c r="B517">
        <v>204.5</v>
      </c>
      <c r="C517">
        <v>1.08003</v>
      </c>
      <c r="D517">
        <v>0.113</v>
      </c>
      <c r="E517">
        <v>0.19</v>
      </c>
      <c r="F517">
        <f t="shared" si="14"/>
        <v>0.59799999999999998</v>
      </c>
      <c r="G517">
        <f t="shared" si="15"/>
        <v>113</v>
      </c>
    </row>
    <row r="518" spans="1:7" x14ac:dyDescent="0.3">
      <c r="A518">
        <v>55.61</v>
      </c>
      <c r="B518">
        <v>204.9</v>
      </c>
      <c r="C518">
        <v>1.0866400000000001</v>
      </c>
      <c r="D518">
        <v>0.113</v>
      </c>
      <c r="E518">
        <v>0.191</v>
      </c>
      <c r="F518">
        <f t="shared" si="14"/>
        <v>0.59899999999999998</v>
      </c>
      <c r="G518">
        <f t="shared" si="15"/>
        <v>113</v>
      </c>
    </row>
    <row r="519" spans="1:7" x14ac:dyDescent="0.3">
      <c r="A519">
        <v>55.94</v>
      </c>
      <c r="B519">
        <v>205.3</v>
      </c>
      <c r="C519">
        <v>1.0932500000000001</v>
      </c>
      <c r="D519">
        <v>0.114</v>
      </c>
      <c r="E519">
        <v>0.192</v>
      </c>
      <c r="F519">
        <f t="shared" si="14"/>
        <v>0.6</v>
      </c>
      <c r="G519">
        <f t="shared" si="15"/>
        <v>114</v>
      </c>
    </row>
    <row r="520" spans="1:7" x14ac:dyDescent="0.3">
      <c r="A520">
        <v>56.25</v>
      </c>
      <c r="B520">
        <v>205.7</v>
      </c>
      <c r="C520">
        <v>1.10002</v>
      </c>
      <c r="D520">
        <v>0.115</v>
      </c>
      <c r="E520">
        <v>0.19400000000000001</v>
      </c>
      <c r="F520">
        <f t="shared" ref="F520:F583" si="16">E520+0.408</f>
        <v>0.60199999999999998</v>
      </c>
      <c r="G520">
        <f t="shared" ref="G520:G583" si="17">D520*1000</f>
        <v>115</v>
      </c>
    </row>
    <row r="521" spans="1:7" x14ac:dyDescent="0.3">
      <c r="A521">
        <v>56.63</v>
      </c>
      <c r="B521">
        <v>206.1</v>
      </c>
      <c r="C521">
        <v>1.10663</v>
      </c>
      <c r="D521">
        <v>0.115</v>
      </c>
      <c r="E521">
        <v>0.19500000000000001</v>
      </c>
      <c r="F521">
        <f t="shared" si="16"/>
        <v>0.60299999999999998</v>
      </c>
      <c r="G521">
        <f t="shared" si="17"/>
        <v>115</v>
      </c>
    </row>
    <row r="522" spans="1:7" x14ac:dyDescent="0.3">
      <c r="A522">
        <v>57.02</v>
      </c>
      <c r="B522">
        <v>206.5</v>
      </c>
      <c r="C522">
        <v>1.1131899999999999</v>
      </c>
      <c r="D522">
        <v>0.11600000000000001</v>
      </c>
      <c r="E522">
        <v>0.19600000000000001</v>
      </c>
      <c r="F522">
        <f t="shared" si="16"/>
        <v>0.60399999999999998</v>
      </c>
      <c r="G522">
        <f t="shared" si="17"/>
        <v>116</v>
      </c>
    </row>
    <row r="523" spans="1:7" x14ac:dyDescent="0.3">
      <c r="A523">
        <v>57.38</v>
      </c>
      <c r="B523">
        <v>206.9</v>
      </c>
      <c r="C523">
        <v>1.1199600000000001</v>
      </c>
      <c r="D523">
        <v>0.11700000000000001</v>
      </c>
      <c r="E523">
        <v>0.19700000000000001</v>
      </c>
      <c r="F523">
        <f t="shared" si="16"/>
        <v>0.60499999999999998</v>
      </c>
      <c r="G523">
        <f t="shared" si="17"/>
        <v>117</v>
      </c>
    </row>
    <row r="524" spans="1:7" x14ac:dyDescent="0.3">
      <c r="A524">
        <v>57.64</v>
      </c>
      <c r="B524">
        <v>207.3</v>
      </c>
      <c r="C524">
        <v>1.1267199999999999</v>
      </c>
      <c r="D524">
        <v>0.11700000000000001</v>
      </c>
      <c r="E524">
        <v>0.19800000000000001</v>
      </c>
      <c r="F524">
        <f t="shared" si="16"/>
        <v>0.60599999999999998</v>
      </c>
      <c r="G524">
        <f t="shared" si="17"/>
        <v>117</v>
      </c>
    </row>
    <row r="525" spans="1:7" x14ac:dyDescent="0.3">
      <c r="A525">
        <v>58.08</v>
      </c>
      <c r="B525">
        <v>207.7</v>
      </c>
      <c r="C525">
        <v>1.1332800000000001</v>
      </c>
      <c r="D525">
        <v>0.11799999999999999</v>
      </c>
      <c r="E525">
        <v>0.2</v>
      </c>
      <c r="F525">
        <f t="shared" si="16"/>
        <v>0.60799999999999998</v>
      </c>
      <c r="G525">
        <f t="shared" si="17"/>
        <v>118</v>
      </c>
    </row>
    <row r="526" spans="1:7" x14ac:dyDescent="0.3">
      <c r="A526">
        <v>58.34</v>
      </c>
      <c r="B526">
        <v>208.1</v>
      </c>
      <c r="C526">
        <v>1.13995</v>
      </c>
      <c r="D526">
        <v>0.11899999999999999</v>
      </c>
      <c r="E526">
        <v>0.20100000000000001</v>
      </c>
      <c r="F526">
        <f t="shared" si="16"/>
        <v>0.60899999999999999</v>
      </c>
      <c r="G526">
        <f t="shared" si="17"/>
        <v>119</v>
      </c>
    </row>
    <row r="527" spans="1:7" x14ac:dyDescent="0.3">
      <c r="A527">
        <v>58.78</v>
      </c>
      <c r="B527">
        <v>208.5</v>
      </c>
      <c r="C527">
        <v>1.14666</v>
      </c>
      <c r="D527">
        <v>0.12</v>
      </c>
      <c r="E527">
        <v>0.20200000000000001</v>
      </c>
      <c r="F527">
        <f t="shared" si="16"/>
        <v>0.61</v>
      </c>
      <c r="G527">
        <f t="shared" si="17"/>
        <v>120</v>
      </c>
    </row>
    <row r="528" spans="1:7" x14ac:dyDescent="0.3">
      <c r="A528">
        <v>59.24</v>
      </c>
      <c r="B528">
        <v>208.9</v>
      </c>
      <c r="C528">
        <v>1.15327</v>
      </c>
      <c r="D528">
        <v>0.121</v>
      </c>
      <c r="E528">
        <v>0.20300000000000001</v>
      </c>
      <c r="F528">
        <f t="shared" si="16"/>
        <v>0.61099999999999999</v>
      </c>
      <c r="G528">
        <f t="shared" si="17"/>
        <v>121</v>
      </c>
    </row>
    <row r="529" spans="1:7" x14ac:dyDescent="0.3">
      <c r="A529">
        <v>59.53</v>
      </c>
      <c r="B529">
        <v>209.3</v>
      </c>
      <c r="C529">
        <v>1.15988</v>
      </c>
      <c r="D529">
        <v>0.121</v>
      </c>
      <c r="E529">
        <v>0.20399999999999999</v>
      </c>
      <c r="F529">
        <f t="shared" si="16"/>
        <v>0.61199999999999999</v>
      </c>
      <c r="G529">
        <f t="shared" si="17"/>
        <v>121</v>
      </c>
    </row>
    <row r="530" spans="1:7" x14ac:dyDescent="0.3">
      <c r="A530">
        <v>59.94</v>
      </c>
      <c r="B530">
        <v>209.7</v>
      </c>
      <c r="C530">
        <v>1.1667000000000001</v>
      </c>
      <c r="D530">
        <v>0.122</v>
      </c>
      <c r="E530">
        <v>0.20499999999999999</v>
      </c>
      <c r="F530">
        <f t="shared" si="16"/>
        <v>0.61299999999999999</v>
      </c>
      <c r="G530">
        <f t="shared" si="17"/>
        <v>122</v>
      </c>
    </row>
    <row r="531" spans="1:7" x14ac:dyDescent="0.3">
      <c r="A531">
        <v>60.41</v>
      </c>
      <c r="B531">
        <v>210.1</v>
      </c>
      <c r="C531">
        <v>1.1734100000000001</v>
      </c>
      <c r="D531">
        <v>0.123</v>
      </c>
      <c r="E531">
        <v>0.20699999999999999</v>
      </c>
      <c r="F531">
        <f t="shared" si="16"/>
        <v>0.61499999999999999</v>
      </c>
      <c r="G531">
        <f t="shared" si="17"/>
        <v>123</v>
      </c>
    </row>
    <row r="532" spans="1:7" x14ac:dyDescent="0.3">
      <c r="A532">
        <v>60.64</v>
      </c>
      <c r="B532">
        <v>210.5</v>
      </c>
      <c r="C532">
        <v>1.17997</v>
      </c>
      <c r="D532">
        <v>0.124</v>
      </c>
      <c r="E532">
        <v>0.20799999999999999</v>
      </c>
      <c r="F532">
        <f t="shared" si="16"/>
        <v>0.61599999999999999</v>
      </c>
      <c r="G532">
        <f t="shared" si="17"/>
        <v>124</v>
      </c>
    </row>
    <row r="533" spans="1:7" x14ac:dyDescent="0.3">
      <c r="A533">
        <v>61.04</v>
      </c>
      <c r="B533">
        <v>210.9</v>
      </c>
      <c r="C533">
        <v>1.1866399999999999</v>
      </c>
      <c r="D533">
        <v>0.124</v>
      </c>
      <c r="E533">
        <v>0.20899999999999999</v>
      </c>
      <c r="F533">
        <f t="shared" si="16"/>
        <v>0.61699999999999999</v>
      </c>
      <c r="G533">
        <f t="shared" si="17"/>
        <v>124</v>
      </c>
    </row>
    <row r="534" spans="1:7" x14ac:dyDescent="0.3">
      <c r="A534">
        <v>61.39</v>
      </c>
      <c r="B534">
        <v>211.3</v>
      </c>
      <c r="C534">
        <v>1.1934</v>
      </c>
      <c r="D534">
        <v>0.125</v>
      </c>
      <c r="E534">
        <v>0.21</v>
      </c>
      <c r="F534">
        <f t="shared" si="16"/>
        <v>0.61799999999999999</v>
      </c>
      <c r="G534">
        <f t="shared" si="17"/>
        <v>125</v>
      </c>
    </row>
    <row r="535" spans="1:7" x14ac:dyDescent="0.3">
      <c r="A535">
        <v>61.75</v>
      </c>
      <c r="B535">
        <v>211.7</v>
      </c>
      <c r="C535">
        <v>1.20001</v>
      </c>
      <c r="D535">
        <v>0.126</v>
      </c>
      <c r="E535">
        <v>0.21099999999999999</v>
      </c>
      <c r="F535">
        <f t="shared" si="16"/>
        <v>0.61899999999999999</v>
      </c>
      <c r="G535">
        <f t="shared" si="17"/>
        <v>126</v>
      </c>
    </row>
    <row r="536" spans="1:7" x14ac:dyDescent="0.3">
      <c r="A536">
        <v>62</v>
      </c>
      <c r="B536">
        <v>212.1</v>
      </c>
      <c r="C536">
        <v>1.2066300000000001</v>
      </c>
      <c r="D536">
        <v>0.126</v>
      </c>
      <c r="E536">
        <v>0.21199999999999999</v>
      </c>
      <c r="F536">
        <f t="shared" si="16"/>
        <v>0.62</v>
      </c>
      <c r="G536">
        <f t="shared" si="17"/>
        <v>126</v>
      </c>
    </row>
    <row r="537" spans="1:7" x14ac:dyDescent="0.3">
      <c r="A537">
        <v>62.2</v>
      </c>
      <c r="B537">
        <v>212.5</v>
      </c>
      <c r="C537">
        <v>1.2134400000000001</v>
      </c>
      <c r="D537">
        <v>0.127</v>
      </c>
      <c r="E537">
        <v>0.214</v>
      </c>
      <c r="F537">
        <f t="shared" si="16"/>
        <v>0.622</v>
      </c>
      <c r="G537">
        <f t="shared" si="17"/>
        <v>127</v>
      </c>
    </row>
    <row r="538" spans="1:7" x14ac:dyDescent="0.3">
      <c r="A538">
        <v>62.62</v>
      </c>
      <c r="B538">
        <v>212.9</v>
      </c>
      <c r="C538">
        <v>1.2201</v>
      </c>
      <c r="D538">
        <v>0.128</v>
      </c>
      <c r="E538">
        <v>0.215</v>
      </c>
      <c r="F538">
        <f t="shared" si="16"/>
        <v>0.623</v>
      </c>
      <c r="G538">
        <f t="shared" si="17"/>
        <v>128</v>
      </c>
    </row>
    <row r="539" spans="1:7" x14ac:dyDescent="0.3">
      <c r="A539">
        <v>62.88</v>
      </c>
      <c r="B539">
        <v>213.3</v>
      </c>
      <c r="C539">
        <v>1.2266699999999999</v>
      </c>
      <c r="D539">
        <v>0.128</v>
      </c>
      <c r="E539">
        <v>0.216</v>
      </c>
      <c r="F539">
        <f t="shared" si="16"/>
        <v>0.624</v>
      </c>
      <c r="G539">
        <f t="shared" si="17"/>
        <v>128</v>
      </c>
    </row>
    <row r="540" spans="1:7" x14ac:dyDescent="0.3">
      <c r="A540">
        <v>63.21</v>
      </c>
      <c r="B540">
        <v>213.7</v>
      </c>
      <c r="C540">
        <v>1.23333</v>
      </c>
      <c r="D540">
        <v>0.129</v>
      </c>
      <c r="E540">
        <v>0.217</v>
      </c>
      <c r="F540">
        <f t="shared" si="16"/>
        <v>0.625</v>
      </c>
      <c r="G540">
        <f t="shared" si="17"/>
        <v>129</v>
      </c>
    </row>
    <row r="541" spans="1:7" x14ac:dyDescent="0.3">
      <c r="A541">
        <v>63.64</v>
      </c>
      <c r="B541">
        <v>214.1</v>
      </c>
      <c r="C541">
        <v>1.2400899999999999</v>
      </c>
      <c r="D541">
        <v>0.13</v>
      </c>
      <c r="E541">
        <v>0.218</v>
      </c>
      <c r="F541">
        <f t="shared" si="16"/>
        <v>0.626</v>
      </c>
      <c r="G541">
        <f t="shared" si="17"/>
        <v>130</v>
      </c>
    </row>
    <row r="542" spans="1:7" x14ac:dyDescent="0.3">
      <c r="A542">
        <v>63.87</v>
      </c>
      <c r="B542">
        <v>214.5</v>
      </c>
      <c r="C542">
        <v>1.2466600000000001</v>
      </c>
      <c r="D542">
        <v>0.13</v>
      </c>
      <c r="E542">
        <v>0.219</v>
      </c>
      <c r="F542">
        <f t="shared" si="16"/>
        <v>0.627</v>
      </c>
      <c r="G542">
        <f t="shared" si="17"/>
        <v>130</v>
      </c>
    </row>
    <row r="543" spans="1:7" x14ac:dyDescent="0.3">
      <c r="A543">
        <v>64.319999999999993</v>
      </c>
      <c r="B543">
        <v>214.9</v>
      </c>
      <c r="C543">
        <v>1.2533700000000001</v>
      </c>
      <c r="D543">
        <v>0.13100000000000001</v>
      </c>
      <c r="E543">
        <v>0.221</v>
      </c>
      <c r="F543">
        <f t="shared" si="16"/>
        <v>0.629</v>
      </c>
      <c r="G543">
        <f t="shared" si="17"/>
        <v>131</v>
      </c>
    </row>
    <row r="544" spans="1:7" x14ac:dyDescent="0.3">
      <c r="A544">
        <v>64.73</v>
      </c>
      <c r="B544">
        <v>215.3</v>
      </c>
      <c r="C544">
        <v>1.26003</v>
      </c>
      <c r="D544">
        <v>0.13200000000000001</v>
      </c>
      <c r="E544">
        <v>0.222</v>
      </c>
      <c r="F544">
        <f t="shared" si="16"/>
        <v>0.63</v>
      </c>
      <c r="G544">
        <f t="shared" si="17"/>
        <v>132</v>
      </c>
    </row>
    <row r="545" spans="1:7" x14ac:dyDescent="0.3">
      <c r="A545">
        <v>64.86</v>
      </c>
      <c r="B545">
        <v>215.7</v>
      </c>
      <c r="C545">
        <v>1.2666900000000001</v>
      </c>
      <c r="D545">
        <v>0.13200000000000001</v>
      </c>
      <c r="E545">
        <v>0.223</v>
      </c>
      <c r="F545">
        <f t="shared" si="16"/>
        <v>0.63100000000000001</v>
      </c>
      <c r="G545">
        <f t="shared" si="17"/>
        <v>132</v>
      </c>
    </row>
    <row r="546" spans="1:7" x14ac:dyDescent="0.3">
      <c r="A546">
        <v>64.98</v>
      </c>
      <c r="B546">
        <v>216.1</v>
      </c>
      <c r="C546">
        <v>1.2733099999999999</v>
      </c>
      <c r="D546">
        <v>0.13200000000000001</v>
      </c>
      <c r="E546">
        <v>0.224</v>
      </c>
      <c r="F546">
        <f t="shared" si="16"/>
        <v>0.63200000000000001</v>
      </c>
      <c r="G546">
        <f t="shared" si="17"/>
        <v>132</v>
      </c>
    </row>
    <row r="547" spans="1:7" x14ac:dyDescent="0.3">
      <c r="A547">
        <v>65.489999999999995</v>
      </c>
      <c r="B547">
        <v>216.5</v>
      </c>
      <c r="C547">
        <v>1.2799700000000001</v>
      </c>
      <c r="D547">
        <v>0.13300000000000001</v>
      </c>
      <c r="E547">
        <v>0.22500000000000001</v>
      </c>
      <c r="F547">
        <f t="shared" si="16"/>
        <v>0.63300000000000001</v>
      </c>
      <c r="G547">
        <f t="shared" si="17"/>
        <v>133</v>
      </c>
    </row>
    <row r="548" spans="1:7" x14ac:dyDescent="0.3">
      <c r="A548">
        <v>65.78</v>
      </c>
      <c r="B548">
        <v>216.9</v>
      </c>
      <c r="C548">
        <v>1.2867299999999999</v>
      </c>
      <c r="D548">
        <v>0.13400000000000001</v>
      </c>
      <c r="E548">
        <v>0.22700000000000001</v>
      </c>
      <c r="F548">
        <f t="shared" si="16"/>
        <v>0.63500000000000001</v>
      </c>
      <c r="G548">
        <f t="shared" si="17"/>
        <v>134</v>
      </c>
    </row>
    <row r="549" spans="1:7" x14ac:dyDescent="0.3">
      <c r="A549">
        <v>65.94</v>
      </c>
      <c r="B549">
        <v>217.3</v>
      </c>
      <c r="C549">
        <v>1.2932999999999999</v>
      </c>
      <c r="D549">
        <v>0.13400000000000001</v>
      </c>
      <c r="E549">
        <v>0.22800000000000001</v>
      </c>
      <c r="F549">
        <f t="shared" si="16"/>
        <v>0.63600000000000001</v>
      </c>
      <c r="G549">
        <f t="shared" si="17"/>
        <v>134</v>
      </c>
    </row>
    <row r="550" spans="1:7" x14ac:dyDescent="0.3">
      <c r="A550">
        <v>66.28</v>
      </c>
      <c r="B550">
        <v>217.7</v>
      </c>
      <c r="C550">
        <v>1.2999099999999999</v>
      </c>
      <c r="D550">
        <v>0.13500000000000001</v>
      </c>
      <c r="E550">
        <v>0.22900000000000001</v>
      </c>
      <c r="F550">
        <f t="shared" si="16"/>
        <v>0.63700000000000001</v>
      </c>
      <c r="G550">
        <f t="shared" si="17"/>
        <v>135</v>
      </c>
    </row>
    <row r="551" spans="1:7" x14ac:dyDescent="0.3">
      <c r="A551">
        <v>66.459999999999994</v>
      </c>
      <c r="B551">
        <v>218.1</v>
      </c>
      <c r="C551">
        <v>1.30667</v>
      </c>
      <c r="D551">
        <v>0.13500000000000001</v>
      </c>
      <c r="E551">
        <v>0.23</v>
      </c>
      <c r="F551">
        <f t="shared" si="16"/>
        <v>0.63800000000000001</v>
      </c>
      <c r="G551">
        <f t="shared" si="17"/>
        <v>135</v>
      </c>
    </row>
    <row r="552" spans="1:7" x14ac:dyDescent="0.3">
      <c r="A552">
        <v>66.64</v>
      </c>
      <c r="B552">
        <v>218.5</v>
      </c>
      <c r="C552">
        <v>1.3133900000000001</v>
      </c>
      <c r="D552">
        <v>0.13600000000000001</v>
      </c>
      <c r="E552">
        <v>0.23100000000000001</v>
      </c>
      <c r="F552">
        <f t="shared" si="16"/>
        <v>0.63900000000000001</v>
      </c>
      <c r="G552">
        <f t="shared" si="17"/>
        <v>136</v>
      </c>
    </row>
    <row r="553" spans="1:7" x14ac:dyDescent="0.3">
      <c r="A553">
        <v>66.900000000000006</v>
      </c>
      <c r="B553">
        <v>218.9</v>
      </c>
      <c r="C553">
        <v>1.3200499999999999</v>
      </c>
      <c r="D553">
        <v>0.13600000000000001</v>
      </c>
      <c r="E553">
        <v>0.23200000000000001</v>
      </c>
      <c r="F553">
        <f t="shared" si="16"/>
        <v>0.64</v>
      </c>
      <c r="G553">
        <f t="shared" si="17"/>
        <v>136</v>
      </c>
    </row>
    <row r="554" spans="1:7" x14ac:dyDescent="0.3">
      <c r="A554">
        <v>66.709999999999994</v>
      </c>
      <c r="B554">
        <v>219.3</v>
      </c>
      <c r="C554">
        <v>1.32666</v>
      </c>
      <c r="D554">
        <v>0.13600000000000001</v>
      </c>
      <c r="E554">
        <v>0.23400000000000001</v>
      </c>
      <c r="F554">
        <f t="shared" si="16"/>
        <v>0.64200000000000002</v>
      </c>
      <c r="G554">
        <f t="shared" si="17"/>
        <v>136</v>
      </c>
    </row>
    <row r="555" spans="1:7" x14ac:dyDescent="0.3">
      <c r="A555">
        <v>67.22</v>
      </c>
      <c r="B555">
        <v>219.7</v>
      </c>
      <c r="C555">
        <v>1.3334299999999999</v>
      </c>
      <c r="D555">
        <v>0.13700000000000001</v>
      </c>
      <c r="E555">
        <v>0.23499999999999999</v>
      </c>
      <c r="F555">
        <f t="shared" si="16"/>
        <v>0.64300000000000002</v>
      </c>
      <c r="G555">
        <f t="shared" si="17"/>
        <v>137</v>
      </c>
    </row>
    <row r="556" spans="1:7" x14ac:dyDescent="0.3">
      <c r="A556">
        <v>67.27</v>
      </c>
      <c r="B556">
        <v>220.1</v>
      </c>
      <c r="C556">
        <v>1.33999</v>
      </c>
      <c r="D556">
        <v>0.13700000000000001</v>
      </c>
      <c r="E556">
        <v>0.23599999999999999</v>
      </c>
      <c r="F556">
        <f t="shared" si="16"/>
        <v>0.64399999999999991</v>
      </c>
      <c r="G556">
        <f t="shared" si="17"/>
        <v>137</v>
      </c>
    </row>
    <row r="557" spans="1:7" x14ac:dyDescent="0.3">
      <c r="A557">
        <v>67.37</v>
      </c>
      <c r="B557">
        <v>220.5</v>
      </c>
      <c r="C557">
        <v>1.3465499999999999</v>
      </c>
      <c r="D557">
        <v>0.13700000000000001</v>
      </c>
      <c r="E557">
        <v>0.23699999999999999</v>
      </c>
      <c r="F557">
        <f t="shared" si="16"/>
        <v>0.64500000000000002</v>
      </c>
      <c r="G557">
        <f t="shared" si="17"/>
        <v>137</v>
      </c>
    </row>
    <row r="558" spans="1:7" x14ac:dyDescent="0.3">
      <c r="A558">
        <v>67.599999999999994</v>
      </c>
      <c r="B558">
        <v>220.9</v>
      </c>
      <c r="C558">
        <v>1.3533599999999999</v>
      </c>
      <c r="D558">
        <v>0.13800000000000001</v>
      </c>
      <c r="E558">
        <v>0.23799999999999999</v>
      </c>
      <c r="F558">
        <f t="shared" si="16"/>
        <v>0.64599999999999991</v>
      </c>
      <c r="G558">
        <f t="shared" si="17"/>
        <v>138</v>
      </c>
    </row>
    <row r="559" spans="1:7" x14ac:dyDescent="0.3">
      <c r="A559">
        <v>67.849999999999994</v>
      </c>
      <c r="B559">
        <v>221.3</v>
      </c>
      <c r="C559">
        <v>1.36008</v>
      </c>
      <c r="D559">
        <v>0.13800000000000001</v>
      </c>
      <c r="E559">
        <v>0.23899999999999999</v>
      </c>
      <c r="F559">
        <f t="shared" si="16"/>
        <v>0.64700000000000002</v>
      </c>
      <c r="G559">
        <f t="shared" si="17"/>
        <v>138</v>
      </c>
    </row>
    <row r="560" spans="1:7" x14ac:dyDescent="0.3">
      <c r="A560">
        <v>68.03</v>
      </c>
      <c r="B560">
        <v>221.7</v>
      </c>
      <c r="C560">
        <v>1.36669</v>
      </c>
      <c r="D560">
        <v>0.13900000000000001</v>
      </c>
      <c r="E560">
        <v>0.24099999999999999</v>
      </c>
      <c r="F560">
        <f t="shared" si="16"/>
        <v>0.64900000000000002</v>
      </c>
      <c r="G560">
        <f t="shared" si="17"/>
        <v>139</v>
      </c>
    </row>
    <row r="561" spans="1:7" x14ac:dyDescent="0.3">
      <c r="A561">
        <v>68.2</v>
      </c>
      <c r="B561">
        <v>222.1</v>
      </c>
      <c r="C561">
        <v>1.3733500000000001</v>
      </c>
      <c r="D561">
        <v>0.13900000000000001</v>
      </c>
      <c r="E561">
        <v>0.24199999999999999</v>
      </c>
      <c r="F561">
        <f t="shared" si="16"/>
        <v>0.64999999999999991</v>
      </c>
      <c r="G561">
        <f t="shared" si="17"/>
        <v>139</v>
      </c>
    </row>
    <row r="562" spans="1:7" x14ac:dyDescent="0.3">
      <c r="A562">
        <v>68.430000000000007</v>
      </c>
      <c r="B562">
        <v>222.5</v>
      </c>
      <c r="C562">
        <v>1.38002</v>
      </c>
      <c r="D562">
        <v>0.13900000000000001</v>
      </c>
      <c r="E562">
        <v>0.24299999999999999</v>
      </c>
      <c r="F562">
        <f t="shared" si="16"/>
        <v>0.65100000000000002</v>
      </c>
      <c r="G562">
        <f t="shared" si="17"/>
        <v>139</v>
      </c>
    </row>
    <row r="563" spans="1:7" x14ac:dyDescent="0.3">
      <c r="A563">
        <v>68.680000000000007</v>
      </c>
      <c r="B563">
        <v>222.9</v>
      </c>
      <c r="C563">
        <v>1.38663</v>
      </c>
      <c r="D563">
        <v>0.14000000000000001</v>
      </c>
      <c r="E563">
        <v>0.24399999999999999</v>
      </c>
      <c r="F563">
        <f t="shared" si="16"/>
        <v>0.65199999999999991</v>
      </c>
      <c r="G563">
        <f t="shared" si="17"/>
        <v>140</v>
      </c>
    </row>
    <row r="564" spans="1:7" x14ac:dyDescent="0.3">
      <c r="A564">
        <v>69.040000000000006</v>
      </c>
      <c r="B564">
        <v>223.3</v>
      </c>
      <c r="C564">
        <v>1.39334</v>
      </c>
      <c r="D564">
        <v>0.14099999999999999</v>
      </c>
      <c r="E564">
        <v>0.245</v>
      </c>
      <c r="F564">
        <f t="shared" si="16"/>
        <v>0.65300000000000002</v>
      </c>
      <c r="G564">
        <f t="shared" si="17"/>
        <v>141</v>
      </c>
    </row>
    <row r="565" spans="1:7" x14ac:dyDescent="0.3">
      <c r="A565">
        <v>69.290000000000006</v>
      </c>
      <c r="B565">
        <v>223.7</v>
      </c>
      <c r="C565">
        <v>1.40011</v>
      </c>
      <c r="D565">
        <v>0.14099999999999999</v>
      </c>
      <c r="E565">
        <v>0.246</v>
      </c>
      <c r="F565">
        <f t="shared" si="16"/>
        <v>0.65399999999999991</v>
      </c>
      <c r="G565">
        <f t="shared" si="17"/>
        <v>141</v>
      </c>
    </row>
    <row r="566" spans="1:7" x14ac:dyDescent="0.3">
      <c r="A566">
        <v>69.27</v>
      </c>
      <c r="B566">
        <v>224.1</v>
      </c>
      <c r="C566">
        <v>1.4067700000000001</v>
      </c>
      <c r="D566">
        <v>0.14099999999999999</v>
      </c>
      <c r="E566">
        <v>0.248</v>
      </c>
      <c r="F566">
        <f t="shared" si="16"/>
        <v>0.65599999999999992</v>
      </c>
      <c r="G566">
        <f t="shared" si="17"/>
        <v>141</v>
      </c>
    </row>
    <row r="567" spans="1:7" x14ac:dyDescent="0.3">
      <c r="A567">
        <v>69.55</v>
      </c>
      <c r="B567">
        <v>224.5</v>
      </c>
      <c r="C567">
        <v>1.41333</v>
      </c>
      <c r="D567">
        <v>0.14199999999999999</v>
      </c>
      <c r="E567">
        <v>0.249</v>
      </c>
      <c r="F567">
        <f t="shared" si="16"/>
        <v>0.65700000000000003</v>
      </c>
      <c r="G567">
        <f t="shared" si="17"/>
        <v>142</v>
      </c>
    </row>
    <row r="568" spans="1:7" x14ac:dyDescent="0.3">
      <c r="A568">
        <v>69.790000000000006</v>
      </c>
      <c r="B568">
        <v>224.9</v>
      </c>
      <c r="C568">
        <v>1.41994</v>
      </c>
      <c r="D568">
        <v>0.14199999999999999</v>
      </c>
      <c r="E568">
        <v>0.25</v>
      </c>
      <c r="F568">
        <f t="shared" si="16"/>
        <v>0.65799999999999992</v>
      </c>
      <c r="G568">
        <f t="shared" si="17"/>
        <v>142</v>
      </c>
    </row>
    <row r="569" spans="1:7" x14ac:dyDescent="0.3">
      <c r="A569">
        <v>69.94</v>
      </c>
      <c r="B569">
        <v>225.3</v>
      </c>
      <c r="C569">
        <v>1.4267099999999999</v>
      </c>
      <c r="D569">
        <v>0.14199999999999999</v>
      </c>
      <c r="E569">
        <v>0.251</v>
      </c>
      <c r="F569">
        <f t="shared" si="16"/>
        <v>0.65900000000000003</v>
      </c>
      <c r="G569">
        <f t="shared" si="17"/>
        <v>142</v>
      </c>
    </row>
    <row r="570" spans="1:7" x14ac:dyDescent="0.3">
      <c r="A570">
        <v>69.94</v>
      </c>
      <c r="B570">
        <v>225.7</v>
      </c>
      <c r="C570">
        <v>1.43327</v>
      </c>
      <c r="D570">
        <v>0.14199999999999999</v>
      </c>
      <c r="E570">
        <v>0.252</v>
      </c>
      <c r="F570">
        <f t="shared" si="16"/>
        <v>0.65999999999999992</v>
      </c>
      <c r="G570">
        <f t="shared" si="17"/>
        <v>142</v>
      </c>
    </row>
    <row r="571" spans="1:7" x14ac:dyDescent="0.3">
      <c r="A571">
        <v>70.069999999999993</v>
      </c>
      <c r="B571">
        <v>226.1</v>
      </c>
      <c r="C571">
        <v>1.4399299999999999</v>
      </c>
      <c r="D571">
        <v>0.14299999999999999</v>
      </c>
      <c r="E571">
        <v>0.254</v>
      </c>
      <c r="F571">
        <f t="shared" si="16"/>
        <v>0.66199999999999992</v>
      </c>
      <c r="G571">
        <f t="shared" si="17"/>
        <v>143</v>
      </c>
    </row>
    <row r="572" spans="1:7" x14ac:dyDescent="0.3">
      <c r="A572">
        <v>70.349999999999994</v>
      </c>
      <c r="B572">
        <v>226.5</v>
      </c>
      <c r="C572">
        <v>1.4467000000000001</v>
      </c>
      <c r="D572">
        <v>0.14299999999999999</v>
      </c>
      <c r="E572">
        <v>0.255</v>
      </c>
      <c r="F572">
        <f t="shared" si="16"/>
        <v>0.66300000000000003</v>
      </c>
      <c r="G572">
        <f t="shared" si="17"/>
        <v>143</v>
      </c>
    </row>
    <row r="573" spans="1:7" x14ac:dyDescent="0.3">
      <c r="A573">
        <v>70.209999999999994</v>
      </c>
      <c r="B573">
        <v>226.9</v>
      </c>
      <c r="C573">
        <v>1.4533100000000001</v>
      </c>
      <c r="D573">
        <v>0.14299999999999999</v>
      </c>
      <c r="E573">
        <v>0.25600000000000001</v>
      </c>
      <c r="F573">
        <f t="shared" si="16"/>
        <v>0.66399999999999992</v>
      </c>
      <c r="G573">
        <f t="shared" si="17"/>
        <v>143</v>
      </c>
    </row>
    <row r="574" spans="1:7" x14ac:dyDescent="0.3">
      <c r="A574">
        <v>70.2</v>
      </c>
      <c r="B574">
        <v>227.3</v>
      </c>
      <c r="C574">
        <v>1.45987</v>
      </c>
      <c r="D574">
        <v>0.14299999999999999</v>
      </c>
      <c r="E574">
        <v>0.25700000000000001</v>
      </c>
      <c r="F574">
        <f t="shared" si="16"/>
        <v>0.66500000000000004</v>
      </c>
      <c r="G574">
        <f t="shared" si="17"/>
        <v>143</v>
      </c>
    </row>
    <row r="575" spans="1:7" x14ac:dyDescent="0.3">
      <c r="A575">
        <v>70.16</v>
      </c>
      <c r="B575">
        <v>227.7</v>
      </c>
      <c r="C575">
        <v>1.4665900000000001</v>
      </c>
      <c r="D575">
        <v>0.14299999999999999</v>
      </c>
      <c r="E575">
        <v>0.25800000000000001</v>
      </c>
      <c r="F575">
        <f t="shared" si="16"/>
        <v>0.66599999999999993</v>
      </c>
      <c r="G575">
        <f t="shared" si="17"/>
        <v>143</v>
      </c>
    </row>
    <row r="576" spans="1:7" x14ac:dyDescent="0.3">
      <c r="A576">
        <v>69.92</v>
      </c>
      <c r="B576">
        <v>228.1</v>
      </c>
      <c r="C576">
        <v>1.4733499999999999</v>
      </c>
      <c r="D576">
        <v>0.14199999999999999</v>
      </c>
      <c r="E576">
        <v>0.25900000000000001</v>
      </c>
      <c r="F576">
        <f t="shared" si="16"/>
        <v>0.66700000000000004</v>
      </c>
      <c r="G576">
        <f t="shared" si="17"/>
        <v>142</v>
      </c>
    </row>
    <row r="577" spans="1:7" x14ac:dyDescent="0.3">
      <c r="A577">
        <v>70.05</v>
      </c>
      <c r="B577">
        <v>228.5</v>
      </c>
      <c r="C577">
        <v>1.4799100000000001</v>
      </c>
      <c r="D577">
        <v>0.14299999999999999</v>
      </c>
      <c r="E577">
        <v>0.26100000000000001</v>
      </c>
      <c r="F577">
        <f t="shared" si="16"/>
        <v>0.66900000000000004</v>
      </c>
      <c r="G577">
        <f t="shared" si="17"/>
        <v>143</v>
      </c>
    </row>
    <row r="578" spans="1:7" x14ac:dyDescent="0.3">
      <c r="A578">
        <v>70.2</v>
      </c>
      <c r="B578">
        <v>228.9</v>
      </c>
      <c r="C578">
        <v>1.4865699999999999</v>
      </c>
      <c r="D578">
        <v>0.14299999999999999</v>
      </c>
      <c r="E578">
        <v>0.26200000000000001</v>
      </c>
      <c r="F578">
        <f t="shared" si="16"/>
        <v>0.66999999999999993</v>
      </c>
      <c r="G578">
        <f t="shared" si="17"/>
        <v>143</v>
      </c>
    </row>
    <row r="579" spans="1:7" x14ac:dyDescent="0.3">
      <c r="A579">
        <v>70.27</v>
      </c>
      <c r="B579">
        <v>229.3</v>
      </c>
      <c r="C579">
        <v>1.4933399999999999</v>
      </c>
      <c r="D579">
        <v>0.14299999999999999</v>
      </c>
      <c r="E579">
        <v>0.26300000000000001</v>
      </c>
      <c r="F579">
        <f t="shared" si="16"/>
        <v>0.67100000000000004</v>
      </c>
      <c r="G579">
        <f t="shared" si="17"/>
        <v>143</v>
      </c>
    </row>
    <row r="580" spans="1:7" x14ac:dyDescent="0.3">
      <c r="A580">
        <v>70.37</v>
      </c>
      <c r="B580">
        <v>229.7</v>
      </c>
      <c r="C580">
        <v>1.4999499999999999</v>
      </c>
      <c r="D580">
        <v>0.14299999999999999</v>
      </c>
      <c r="E580">
        <v>0.26400000000000001</v>
      </c>
      <c r="F580">
        <f t="shared" si="16"/>
        <v>0.67199999999999993</v>
      </c>
      <c r="G580">
        <f t="shared" si="17"/>
        <v>143</v>
      </c>
    </row>
    <row r="581" spans="1:7" x14ac:dyDescent="0.3">
      <c r="A581">
        <v>70.430000000000007</v>
      </c>
      <c r="B581">
        <v>230.1</v>
      </c>
      <c r="C581">
        <v>1.50661</v>
      </c>
      <c r="D581">
        <v>0.14299999999999999</v>
      </c>
      <c r="E581">
        <v>0.26500000000000001</v>
      </c>
      <c r="F581">
        <f t="shared" si="16"/>
        <v>0.67300000000000004</v>
      </c>
      <c r="G581">
        <f t="shared" si="17"/>
        <v>143</v>
      </c>
    </row>
    <row r="582" spans="1:7" x14ac:dyDescent="0.3">
      <c r="A582">
        <v>70.540000000000006</v>
      </c>
      <c r="B582">
        <v>230.5</v>
      </c>
      <c r="C582">
        <v>1.5133300000000001</v>
      </c>
      <c r="D582">
        <v>0.14399999999999999</v>
      </c>
      <c r="E582">
        <v>0.26600000000000001</v>
      </c>
      <c r="F582">
        <f t="shared" si="16"/>
        <v>0.67399999999999993</v>
      </c>
      <c r="G582">
        <f t="shared" si="17"/>
        <v>144</v>
      </c>
    </row>
    <row r="583" spans="1:7" x14ac:dyDescent="0.3">
      <c r="A583">
        <v>70.5</v>
      </c>
      <c r="B583">
        <v>230.9</v>
      </c>
      <c r="C583">
        <v>1.5200400000000001</v>
      </c>
      <c r="D583">
        <v>0.14399999999999999</v>
      </c>
      <c r="E583">
        <v>0.26800000000000002</v>
      </c>
      <c r="F583">
        <f t="shared" si="16"/>
        <v>0.67599999999999993</v>
      </c>
      <c r="G583">
        <f t="shared" si="17"/>
        <v>144</v>
      </c>
    </row>
    <row r="584" spans="1:7" x14ac:dyDescent="0.3">
      <c r="A584">
        <v>70.39</v>
      </c>
      <c r="B584">
        <v>231.3</v>
      </c>
      <c r="C584">
        <v>1.5266</v>
      </c>
      <c r="D584">
        <v>0.14299999999999999</v>
      </c>
      <c r="E584">
        <v>0.26900000000000002</v>
      </c>
      <c r="F584">
        <f t="shared" ref="F584:F590" si="18">E584+0.408</f>
        <v>0.67700000000000005</v>
      </c>
      <c r="G584">
        <f t="shared" ref="G584:G590" si="19">D584*1000</f>
        <v>143</v>
      </c>
    </row>
    <row r="585" spans="1:7" x14ac:dyDescent="0.3">
      <c r="A585">
        <v>70.010000000000005</v>
      </c>
      <c r="B585">
        <v>231.7</v>
      </c>
      <c r="C585">
        <v>1.5332699999999999</v>
      </c>
      <c r="D585">
        <v>0.14299999999999999</v>
      </c>
      <c r="E585">
        <v>0.27</v>
      </c>
      <c r="F585">
        <f t="shared" si="18"/>
        <v>0.67799999999999994</v>
      </c>
      <c r="G585">
        <f t="shared" si="19"/>
        <v>143</v>
      </c>
    </row>
    <row r="586" spans="1:7" x14ac:dyDescent="0.3">
      <c r="A586">
        <v>70.05</v>
      </c>
      <c r="B586">
        <v>232.1</v>
      </c>
      <c r="C586">
        <v>1.5399799999999999</v>
      </c>
      <c r="D586">
        <v>0.14299999999999999</v>
      </c>
      <c r="E586">
        <v>0.27100000000000002</v>
      </c>
      <c r="F586">
        <f t="shared" si="18"/>
        <v>0.67900000000000005</v>
      </c>
      <c r="G586">
        <f t="shared" si="19"/>
        <v>143</v>
      </c>
    </row>
    <row r="587" spans="1:7" x14ac:dyDescent="0.3">
      <c r="A587">
        <v>69.56</v>
      </c>
      <c r="B587">
        <v>232.5</v>
      </c>
      <c r="C587">
        <v>1.5465899999999999</v>
      </c>
      <c r="D587">
        <v>0.14199999999999999</v>
      </c>
      <c r="E587">
        <v>0.27200000000000002</v>
      </c>
      <c r="F587">
        <f t="shared" si="18"/>
        <v>0.67999999999999994</v>
      </c>
      <c r="G587">
        <f t="shared" si="19"/>
        <v>142</v>
      </c>
    </row>
    <row r="588" spans="1:7" x14ac:dyDescent="0.3">
      <c r="A588">
        <v>68.98</v>
      </c>
      <c r="B588">
        <v>232.9</v>
      </c>
      <c r="C588">
        <v>1.55315</v>
      </c>
      <c r="D588">
        <v>0.14099999999999999</v>
      </c>
      <c r="E588">
        <v>0.27300000000000002</v>
      </c>
      <c r="F588">
        <f t="shared" si="18"/>
        <v>0.68100000000000005</v>
      </c>
      <c r="G588">
        <f t="shared" si="19"/>
        <v>141</v>
      </c>
    </row>
    <row r="589" spans="1:7" x14ac:dyDescent="0.3">
      <c r="A589">
        <v>68.33</v>
      </c>
      <c r="B589">
        <v>233.3</v>
      </c>
      <c r="C589">
        <v>1.5599700000000001</v>
      </c>
      <c r="D589">
        <v>0.13900000000000001</v>
      </c>
      <c r="E589">
        <v>0.27500000000000002</v>
      </c>
      <c r="F589">
        <f t="shared" si="18"/>
        <v>0.68300000000000005</v>
      </c>
      <c r="G589">
        <f t="shared" si="19"/>
        <v>139</v>
      </c>
    </row>
    <row r="590" spans="1:7" x14ac:dyDescent="0.3">
      <c r="A590">
        <v>68.02</v>
      </c>
      <c r="B590">
        <v>233.63</v>
      </c>
      <c r="C590">
        <v>1.56551</v>
      </c>
      <c r="D590">
        <v>0.13900000000000001</v>
      </c>
      <c r="E590">
        <v>0.27600000000000002</v>
      </c>
      <c r="F590">
        <f t="shared" si="18"/>
        <v>0.68399999999999994</v>
      </c>
      <c r="G590">
        <f t="shared" si="19"/>
        <v>139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15"/>
  <sheetViews>
    <sheetView workbookViewId="0">
      <selection activeCell="F3" sqref="F3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  <col min="7" max="7" width="10.21875" bestFit="1" customWidth="1"/>
    <col min="9" max="9" width="15.88671875" bestFit="1" customWidth="1"/>
    <col min="10" max="10" width="34.5546875" bestFit="1" customWidth="1"/>
    <col min="11" max="11" width="13.6640625" bestFit="1" customWidth="1"/>
    <col min="12" max="12" width="11" bestFit="1" customWidth="1"/>
    <col min="13" max="13" width="14.33203125" bestFit="1" customWidth="1"/>
    <col min="14" max="14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46</v>
      </c>
      <c r="G3" t="s">
        <v>10</v>
      </c>
      <c r="H3" t="s">
        <v>11</v>
      </c>
    </row>
    <row r="4" spans="1:8" x14ac:dyDescent="0.3">
      <c r="F4" t="s">
        <v>12</v>
      </c>
      <c r="G4">
        <f>(G147-G100)/(0.15-0.1)</f>
        <v>60.000000000000014</v>
      </c>
      <c r="H4">
        <f>(G381-G358)/(0.4-0.375)</f>
        <v>239.9999999999998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-0.01</v>
      </c>
      <c r="B7">
        <v>0.5</v>
      </c>
      <c r="C7">
        <v>-2.21895</v>
      </c>
      <c r="D7">
        <v>0</v>
      </c>
      <c r="E7">
        <v>-0.35599999999999998</v>
      </c>
      <c r="F7">
        <f>E7+0.356</f>
        <v>0</v>
      </c>
      <c r="G7">
        <f>D7*1000</f>
        <v>0</v>
      </c>
    </row>
    <row r="8" spans="1:8" x14ac:dyDescent="0.3">
      <c r="A8">
        <v>0</v>
      </c>
      <c r="B8">
        <v>0.9</v>
      </c>
      <c r="C8">
        <v>-2.2122799999999998</v>
      </c>
      <c r="D8">
        <v>0</v>
      </c>
      <c r="E8">
        <v>-0.35499999999999998</v>
      </c>
      <c r="F8">
        <f t="shared" ref="F8:F71" si="0">E8+0.356</f>
        <v>1.0000000000000009E-3</v>
      </c>
      <c r="G8">
        <f t="shared" ref="G8:G71" si="1">D8*1000</f>
        <v>0</v>
      </c>
    </row>
    <row r="9" spans="1:8" x14ac:dyDescent="0.3">
      <c r="A9">
        <v>0.01</v>
      </c>
      <c r="B9">
        <v>1.3</v>
      </c>
      <c r="C9">
        <v>-2.2055699999999998</v>
      </c>
      <c r="D9">
        <v>0</v>
      </c>
      <c r="E9">
        <v>-0.35299999999999998</v>
      </c>
      <c r="F9">
        <f t="shared" si="0"/>
        <v>3.0000000000000027E-3</v>
      </c>
      <c r="G9">
        <f t="shared" si="1"/>
        <v>0</v>
      </c>
    </row>
    <row r="10" spans="1:8" x14ac:dyDescent="0.3">
      <c r="A10">
        <v>0.02</v>
      </c>
      <c r="B10">
        <v>1.7</v>
      </c>
      <c r="C10">
        <v>-2.19896</v>
      </c>
      <c r="D10">
        <v>0</v>
      </c>
      <c r="E10">
        <v>-0.35199999999999998</v>
      </c>
      <c r="F10">
        <f t="shared" si="0"/>
        <v>4.0000000000000036E-3</v>
      </c>
      <c r="G10">
        <f t="shared" si="1"/>
        <v>0</v>
      </c>
    </row>
    <row r="11" spans="1:8" x14ac:dyDescent="0.3">
      <c r="A11">
        <v>0.02</v>
      </c>
      <c r="B11">
        <v>2.1</v>
      </c>
      <c r="C11">
        <v>-2.1923499999999998</v>
      </c>
      <c r="D11">
        <v>0</v>
      </c>
      <c r="E11">
        <v>-0.35099999999999998</v>
      </c>
      <c r="F11">
        <f t="shared" si="0"/>
        <v>5.0000000000000044E-3</v>
      </c>
      <c r="G11">
        <f t="shared" si="1"/>
        <v>0</v>
      </c>
    </row>
    <row r="12" spans="1:8" x14ac:dyDescent="0.3">
      <c r="A12">
        <v>0.03</v>
      </c>
      <c r="B12">
        <v>2.5</v>
      </c>
      <c r="C12">
        <v>-2.1855799999999999</v>
      </c>
      <c r="D12">
        <v>0</v>
      </c>
      <c r="E12">
        <v>-0.35</v>
      </c>
      <c r="F12">
        <f t="shared" si="0"/>
        <v>6.0000000000000053E-3</v>
      </c>
      <c r="G12">
        <f t="shared" si="1"/>
        <v>0</v>
      </c>
    </row>
    <row r="13" spans="1:8" x14ac:dyDescent="0.3">
      <c r="A13">
        <v>0.03</v>
      </c>
      <c r="B13">
        <v>2.9</v>
      </c>
      <c r="C13">
        <v>-2.1789700000000001</v>
      </c>
      <c r="D13">
        <v>0</v>
      </c>
      <c r="E13">
        <v>-0.34899999999999998</v>
      </c>
      <c r="F13">
        <f t="shared" si="0"/>
        <v>7.0000000000000062E-3</v>
      </c>
      <c r="G13">
        <f t="shared" si="1"/>
        <v>0</v>
      </c>
    </row>
    <row r="14" spans="1:8" x14ac:dyDescent="0.3">
      <c r="A14">
        <v>0.02</v>
      </c>
      <c r="B14">
        <v>3.3</v>
      </c>
      <c r="C14">
        <v>-2.1723599999999998</v>
      </c>
      <c r="D14">
        <v>0</v>
      </c>
      <c r="E14">
        <v>-0.34799999999999998</v>
      </c>
      <c r="F14">
        <f t="shared" si="0"/>
        <v>8.0000000000000071E-3</v>
      </c>
      <c r="G14">
        <f t="shared" si="1"/>
        <v>0</v>
      </c>
    </row>
    <row r="15" spans="1:8" x14ac:dyDescent="0.3">
      <c r="A15">
        <v>0.04</v>
      </c>
      <c r="B15">
        <v>3.7</v>
      </c>
      <c r="C15">
        <v>-2.1656399999999998</v>
      </c>
      <c r="D15">
        <v>0</v>
      </c>
      <c r="E15">
        <v>-0.34699999999999998</v>
      </c>
      <c r="F15">
        <f t="shared" si="0"/>
        <v>9.000000000000008E-3</v>
      </c>
      <c r="G15">
        <f t="shared" si="1"/>
        <v>0</v>
      </c>
    </row>
    <row r="16" spans="1:8" x14ac:dyDescent="0.3">
      <c r="A16">
        <v>0.04</v>
      </c>
      <c r="B16">
        <v>4.0999999999999996</v>
      </c>
      <c r="C16">
        <v>-2.1589299999999998</v>
      </c>
      <c r="D16">
        <v>0</v>
      </c>
      <c r="E16">
        <v>-0.34599999999999997</v>
      </c>
      <c r="F16">
        <f t="shared" si="0"/>
        <v>1.0000000000000009E-2</v>
      </c>
      <c r="G16">
        <f t="shared" si="1"/>
        <v>0</v>
      </c>
    </row>
    <row r="17" spans="1:7" x14ac:dyDescent="0.3">
      <c r="A17">
        <v>0.03</v>
      </c>
      <c r="B17">
        <v>4.5</v>
      </c>
      <c r="C17">
        <v>-2.1523699999999999</v>
      </c>
      <c r="D17">
        <v>0</v>
      </c>
      <c r="E17">
        <v>-0.34499999999999997</v>
      </c>
      <c r="F17">
        <f t="shared" si="0"/>
        <v>1.100000000000001E-2</v>
      </c>
      <c r="G17">
        <f t="shared" si="1"/>
        <v>0</v>
      </c>
    </row>
    <row r="18" spans="1:7" x14ac:dyDescent="0.3">
      <c r="A18">
        <v>0.04</v>
      </c>
      <c r="B18">
        <v>4.9000000000000004</v>
      </c>
      <c r="C18">
        <v>-2.1457600000000001</v>
      </c>
      <c r="D18">
        <v>0</v>
      </c>
      <c r="E18">
        <v>-0.34399999999999997</v>
      </c>
      <c r="F18">
        <f t="shared" si="0"/>
        <v>1.2000000000000011E-2</v>
      </c>
      <c r="G18">
        <f t="shared" si="1"/>
        <v>0</v>
      </c>
    </row>
    <row r="19" spans="1:7" x14ac:dyDescent="0.3">
      <c r="A19">
        <v>0.05</v>
      </c>
      <c r="B19">
        <v>5.3</v>
      </c>
      <c r="C19">
        <v>-2.1389399999999998</v>
      </c>
      <c r="D19">
        <v>0</v>
      </c>
      <c r="E19">
        <v>-0.34300000000000003</v>
      </c>
      <c r="F19">
        <f t="shared" si="0"/>
        <v>1.2999999999999956E-2</v>
      </c>
      <c r="G19">
        <f t="shared" si="1"/>
        <v>0</v>
      </c>
    </row>
    <row r="20" spans="1:7" x14ac:dyDescent="0.3">
      <c r="A20">
        <v>0.05</v>
      </c>
      <c r="B20">
        <v>5.7</v>
      </c>
      <c r="C20">
        <v>-2.1323799999999999</v>
      </c>
      <c r="D20">
        <v>0</v>
      </c>
      <c r="E20">
        <v>-0.34200000000000003</v>
      </c>
      <c r="F20">
        <f t="shared" si="0"/>
        <v>1.3999999999999957E-2</v>
      </c>
      <c r="G20">
        <f t="shared" si="1"/>
        <v>0</v>
      </c>
    </row>
    <row r="21" spans="1:7" x14ac:dyDescent="0.3">
      <c r="A21">
        <v>0.06</v>
      </c>
      <c r="B21">
        <v>6.1</v>
      </c>
      <c r="C21">
        <v>-2.1257700000000002</v>
      </c>
      <c r="D21">
        <v>0</v>
      </c>
      <c r="E21">
        <v>-0.34100000000000003</v>
      </c>
      <c r="F21">
        <f t="shared" si="0"/>
        <v>1.4999999999999958E-2</v>
      </c>
      <c r="G21">
        <f t="shared" si="1"/>
        <v>0</v>
      </c>
    </row>
    <row r="22" spans="1:7" x14ac:dyDescent="0.3">
      <c r="A22">
        <v>0.06</v>
      </c>
      <c r="B22">
        <v>6.5</v>
      </c>
      <c r="C22">
        <v>-2.1190500000000001</v>
      </c>
      <c r="D22">
        <v>0</v>
      </c>
      <c r="E22">
        <v>-0.34</v>
      </c>
      <c r="F22">
        <f t="shared" si="0"/>
        <v>1.5999999999999959E-2</v>
      </c>
      <c r="G22">
        <f t="shared" si="1"/>
        <v>0</v>
      </c>
    </row>
    <row r="23" spans="1:7" x14ac:dyDescent="0.3">
      <c r="A23">
        <v>0.08</v>
      </c>
      <c r="B23">
        <v>6.9</v>
      </c>
      <c r="C23">
        <v>-2.1122899999999998</v>
      </c>
      <c r="D23">
        <v>0</v>
      </c>
      <c r="E23">
        <v>-0.33900000000000002</v>
      </c>
      <c r="F23">
        <f t="shared" si="0"/>
        <v>1.699999999999996E-2</v>
      </c>
      <c r="G23">
        <f t="shared" si="1"/>
        <v>0</v>
      </c>
    </row>
    <row r="24" spans="1:7" x14ac:dyDescent="0.3">
      <c r="A24">
        <v>7.0000000000000007E-2</v>
      </c>
      <c r="B24">
        <v>7.3</v>
      </c>
      <c r="C24">
        <v>-2.10568</v>
      </c>
      <c r="D24">
        <v>0</v>
      </c>
      <c r="E24">
        <v>-0.33700000000000002</v>
      </c>
      <c r="F24">
        <f t="shared" si="0"/>
        <v>1.8999999999999961E-2</v>
      </c>
      <c r="G24">
        <f t="shared" si="1"/>
        <v>0</v>
      </c>
    </row>
    <row r="25" spans="1:7" x14ac:dyDescent="0.3">
      <c r="A25">
        <v>0.08</v>
      </c>
      <c r="B25">
        <v>7.7</v>
      </c>
      <c r="C25">
        <v>-2.0990600000000001</v>
      </c>
      <c r="D25">
        <v>0</v>
      </c>
      <c r="E25">
        <v>-0.33600000000000002</v>
      </c>
      <c r="F25">
        <f t="shared" si="0"/>
        <v>1.9999999999999962E-2</v>
      </c>
      <c r="G25">
        <f t="shared" si="1"/>
        <v>0</v>
      </c>
    </row>
    <row r="26" spans="1:7" x14ac:dyDescent="0.3">
      <c r="A26">
        <v>0.09</v>
      </c>
      <c r="B26">
        <v>8.1</v>
      </c>
      <c r="C26">
        <v>-2.0923500000000002</v>
      </c>
      <c r="D26">
        <v>0</v>
      </c>
      <c r="E26">
        <v>-0.33500000000000002</v>
      </c>
      <c r="F26">
        <f t="shared" si="0"/>
        <v>2.0999999999999963E-2</v>
      </c>
      <c r="G26">
        <f t="shared" si="1"/>
        <v>0</v>
      </c>
    </row>
    <row r="27" spans="1:7" x14ac:dyDescent="0.3">
      <c r="A27">
        <v>0.1</v>
      </c>
      <c r="B27">
        <v>8.5</v>
      </c>
      <c r="C27">
        <v>-2.0857399999999999</v>
      </c>
      <c r="D27">
        <v>0</v>
      </c>
      <c r="E27">
        <v>-0.33400000000000002</v>
      </c>
      <c r="F27">
        <f t="shared" si="0"/>
        <v>2.1999999999999964E-2</v>
      </c>
      <c r="G27">
        <f t="shared" si="1"/>
        <v>0</v>
      </c>
    </row>
    <row r="28" spans="1:7" x14ac:dyDescent="0.3">
      <c r="A28">
        <v>0.1</v>
      </c>
      <c r="B28">
        <v>8.9</v>
      </c>
      <c r="C28">
        <v>-2.07918</v>
      </c>
      <c r="D28">
        <v>0</v>
      </c>
      <c r="E28">
        <v>-0.33300000000000002</v>
      </c>
      <c r="F28">
        <f t="shared" si="0"/>
        <v>2.2999999999999965E-2</v>
      </c>
      <c r="G28">
        <f t="shared" si="1"/>
        <v>0</v>
      </c>
    </row>
    <row r="29" spans="1:7" x14ac:dyDescent="0.3">
      <c r="A29">
        <v>0.11</v>
      </c>
      <c r="B29">
        <v>9.3000000000000007</v>
      </c>
      <c r="C29">
        <v>-2.07246</v>
      </c>
      <c r="D29">
        <v>0</v>
      </c>
      <c r="E29">
        <v>-0.33200000000000002</v>
      </c>
      <c r="F29">
        <f t="shared" si="0"/>
        <v>2.3999999999999966E-2</v>
      </c>
      <c r="G29">
        <f t="shared" si="1"/>
        <v>0</v>
      </c>
    </row>
    <row r="30" spans="1:7" x14ac:dyDescent="0.3">
      <c r="A30">
        <v>0.12</v>
      </c>
      <c r="B30">
        <v>9.6999999999999993</v>
      </c>
      <c r="C30">
        <v>-2.0657000000000001</v>
      </c>
      <c r="D30">
        <v>0</v>
      </c>
      <c r="E30">
        <v>-0.33100000000000002</v>
      </c>
      <c r="F30">
        <f t="shared" si="0"/>
        <v>2.4999999999999967E-2</v>
      </c>
      <c r="G30">
        <f t="shared" si="1"/>
        <v>0</v>
      </c>
    </row>
    <row r="31" spans="1:7" x14ac:dyDescent="0.3">
      <c r="A31">
        <v>0.13</v>
      </c>
      <c r="B31">
        <v>10.1</v>
      </c>
      <c r="C31">
        <v>-2.0591400000000002</v>
      </c>
      <c r="D31">
        <v>0</v>
      </c>
      <c r="E31">
        <v>-0.33</v>
      </c>
      <c r="F31">
        <f t="shared" si="0"/>
        <v>2.5999999999999968E-2</v>
      </c>
      <c r="G31">
        <f t="shared" si="1"/>
        <v>0</v>
      </c>
    </row>
    <row r="32" spans="1:7" x14ac:dyDescent="0.3">
      <c r="A32">
        <v>0.13</v>
      </c>
      <c r="B32">
        <v>10.5</v>
      </c>
      <c r="C32">
        <v>-2.0524200000000001</v>
      </c>
      <c r="D32">
        <v>0</v>
      </c>
      <c r="E32">
        <v>-0.32900000000000001</v>
      </c>
      <c r="F32">
        <f t="shared" si="0"/>
        <v>2.6999999999999968E-2</v>
      </c>
      <c r="G32">
        <f t="shared" si="1"/>
        <v>0</v>
      </c>
    </row>
    <row r="33" spans="1:7" x14ac:dyDescent="0.3">
      <c r="A33">
        <v>0.14000000000000001</v>
      </c>
      <c r="B33">
        <v>10.9</v>
      </c>
      <c r="C33">
        <v>-2.0457100000000001</v>
      </c>
      <c r="D33">
        <v>0</v>
      </c>
      <c r="E33">
        <v>-0.32800000000000001</v>
      </c>
      <c r="F33">
        <f t="shared" si="0"/>
        <v>2.7999999999999969E-2</v>
      </c>
      <c r="G33">
        <f t="shared" si="1"/>
        <v>0</v>
      </c>
    </row>
    <row r="34" spans="1:7" x14ac:dyDescent="0.3">
      <c r="A34">
        <v>0.15</v>
      </c>
      <c r="B34">
        <v>11.3</v>
      </c>
      <c r="C34">
        <v>-2.0391499999999998</v>
      </c>
      <c r="D34">
        <v>0</v>
      </c>
      <c r="E34">
        <v>-0.32700000000000001</v>
      </c>
      <c r="F34">
        <f t="shared" si="0"/>
        <v>2.899999999999997E-2</v>
      </c>
      <c r="G34">
        <f t="shared" si="1"/>
        <v>0</v>
      </c>
    </row>
    <row r="35" spans="1:7" x14ac:dyDescent="0.3">
      <c r="A35">
        <v>0.15</v>
      </c>
      <c r="B35">
        <v>11.7</v>
      </c>
      <c r="C35">
        <v>-2.03254</v>
      </c>
      <c r="D35">
        <v>0</v>
      </c>
      <c r="E35">
        <v>-0.32600000000000001</v>
      </c>
      <c r="F35">
        <f t="shared" si="0"/>
        <v>2.9999999999999971E-2</v>
      </c>
      <c r="G35">
        <f t="shared" si="1"/>
        <v>0</v>
      </c>
    </row>
    <row r="36" spans="1:7" x14ac:dyDescent="0.3">
      <c r="A36">
        <v>0.17</v>
      </c>
      <c r="B36">
        <v>12.1</v>
      </c>
      <c r="C36">
        <v>-2.0257200000000002</v>
      </c>
      <c r="D36">
        <v>0</v>
      </c>
      <c r="E36">
        <v>-0.32500000000000001</v>
      </c>
      <c r="F36">
        <f t="shared" si="0"/>
        <v>3.0999999999999972E-2</v>
      </c>
      <c r="G36">
        <f t="shared" si="1"/>
        <v>0</v>
      </c>
    </row>
    <row r="37" spans="1:7" x14ac:dyDescent="0.3">
      <c r="A37">
        <v>0.18</v>
      </c>
      <c r="B37">
        <v>12.5</v>
      </c>
      <c r="C37">
        <v>-2.0190600000000001</v>
      </c>
      <c r="D37">
        <v>0</v>
      </c>
      <c r="E37">
        <v>-0.32400000000000001</v>
      </c>
      <c r="F37">
        <f t="shared" si="0"/>
        <v>3.1999999999999973E-2</v>
      </c>
      <c r="G37">
        <f t="shared" si="1"/>
        <v>0</v>
      </c>
    </row>
    <row r="38" spans="1:7" x14ac:dyDescent="0.3">
      <c r="A38">
        <v>0.2</v>
      </c>
      <c r="B38">
        <v>12.9</v>
      </c>
      <c r="C38">
        <v>-2.0125000000000002</v>
      </c>
      <c r="D38">
        <v>0</v>
      </c>
      <c r="E38">
        <v>-0.32300000000000001</v>
      </c>
      <c r="F38">
        <f t="shared" si="0"/>
        <v>3.2999999999999974E-2</v>
      </c>
      <c r="G38">
        <f t="shared" si="1"/>
        <v>0</v>
      </c>
    </row>
    <row r="39" spans="1:7" x14ac:dyDescent="0.3">
      <c r="A39">
        <v>0.2</v>
      </c>
      <c r="B39">
        <v>13.3</v>
      </c>
      <c r="C39">
        <v>-2.0057800000000001</v>
      </c>
      <c r="D39">
        <v>0</v>
      </c>
      <c r="E39">
        <v>-0.32100000000000001</v>
      </c>
      <c r="F39">
        <f t="shared" si="0"/>
        <v>3.4999999999999976E-2</v>
      </c>
      <c r="G39">
        <f t="shared" si="1"/>
        <v>0</v>
      </c>
    </row>
    <row r="40" spans="1:7" x14ac:dyDescent="0.3">
      <c r="A40">
        <v>0.22</v>
      </c>
      <c r="B40">
        <v>13.7</v>
      </c>
      <c r="C40">
        <v>-1.9990699999999999</v>
      </c>
      <c r="D40">
        <v>0</v>
      </c>
      <c r="E40">
        <v>-0.32</v>
      </c>
      <c r="F40">
        <f t="shared" si="0"/>
        <v>3.5999999999999976E-2</v>
      </c>
      <c r="G40">
        <f t="shared" si="1"/>
        <v>0</v>
      </c>
    </row>
    <row r="41" spans="1:7" x14ac:dyDescent="0.3">
      <c r="A41">
        <v>0.23</v>
      </c>
      <c r="B41">
        <v>14.1</v>
      </c>
      <c r="C41">
        <v>-1.99251</v>
      </c>
      <c r="D41">
        <v>0</v>
      </c>
      <c r="E41">
        <v>-0.31900000000000001</v>
      </c>
      <c r="F41">
        <f t="shared" si="0"/>
        <v>3.6999999999999977E-2</v>
      </c>
      <c r="G41">
        <f t="shared" si="1"/>
        <v>0</v>
      </c>
    </row>
    <row r="42" spans="1:7" x14ac:dyDescent="0.3">
      <c r="A42">
        <v>0.24</v>
      </c>
      <c r="B42">
        <v>14.5</v>
      </c>
      <c r="C42">
        <v>-1.98584</v>
      </c>
      <c r="D42">
        <v>0</v>
      </c>
      <c r="E42">
        <v>-0.318</v>
      </c>
      <c r="F42">
        <f t="shared" si="0"/>
        <v>3.7999999999999978E-2</v>
      </c>
      <c r="G42">
        <f t="shared" si="1"/>
        <v>0</v>
      </c>
    </row>
    <row r="43" spans="1:7" x14ac:dyDescent="0.3">
      <c r="A43">
        <v>0.25</v>
      </c>
      <c r="B43">
        <v>14.9</v>
      </c>
      <c r="C43">
        <v>-1.9791300000000001</v>
      </c>
      <c r="D43">
        <v>1E-3</v>
      </c>
      <c r="E43">
        <v>-0.317</v>
      </c>
      <c r="F43">
        <f t="shared" si="0"/>
        <v>3.8999999999999979E-2</v>
      </c>
      <c r="G43">
        <f t="shared" si="1"/>
        <v>1</v>
      </c>
    </row>
    <row r="44" spans="1:7" x14ac:dyDescent="0.3">
      <c r="A44">
        <v>0.26</v>
      </c>
      <c r="B44">
        <v>15.3</v>
      </c>
      <c r="C44">
        <v>-1.9724699999999999</v>
      </c>
      <c r="D44">
        <v>1E-3</v>
      </c>
      <c r="E44">
        <v>-0.316</v>
      </c>
      <c r="F44">
        <f t="shared" si="0"/>
        <v>3.999999999999998E-2</v>
      </c>
      <c r="G44">
        <f t="shared" si="1"/>
        <v>1</v>
      </c>
    </row>
    <row r="45" spans="1:7" x14ac:dyDescent="0.3">
      <c r="A45">
        <v>0.28000000000000003</v>
      </c>
      <c r="B45">
        <v>15.7</v>
      </c>
      <c r="C45">
        <v>-1.9659599999999999</v>
      </c>
      <c r="D45">
        <v>1E-3</v>
      </c>
      <c r="E45">
        <v>-0.315</v>
      </c>
      <c r="F45">
        <f t="shared" si="0"/>
        <v>4.0999999999999981E-2</v>
      </c>
      <c r="G45">
        <f t="shared" si="1"/>
        <v>1</v>
      </c>
    </row>
    <row r="46" spans="1:7" x14ac:dyDescent="0.3">
      <c r="A46">
        <v>0.28999999999999998</v>
      </c>
      <c r="B46">
        <v>16.100000000000001</v>
      </c>
      <c r="C46">
        <v>-1.95919</v>
      </c>
      <c r="D46">
        <v>1E-3</v>
      </c>
      <c r="E46">
        <v>-0.314</v>
      </c>
      <c r="F46">
        <f t="shared" si="0"/>
        <v>4.1999999999999982E-2</v>
      </c>
      <c r="G46">
        <f t="shared" si="1"/>
        <v>1</v>
      </c>
    </row>
    <row r="47" spans="1:7" x14ac:dyDescent="0.3">
      <c r="A47">
        <v>0.3</v>
      </c>
      <c r="B47">
        <v>16.5</v>
      </c>
      <c r="C47">
        <v>-1.9524300000000001</v>
      </c>
      <c r="D47">
        <v>1E-3</v>
      </c>
      <c r="E47">
        <v>-0.313</v>
      </c>
      <c r="F47">
        <f t="shared" si="0"/>
        <v>4.2999999999999983E-2</v>
      </c>
      <c r="G47">
        <f t="shared" si="1"/>
        <v>1</v>
      </c>
    </row>
    <row r="48" spans="1:7" x14ac:dyDescent="0.3">
      <c r="A48">
        <v>0.31</v>
      </c>
      <c r="B48">
        <v>16.899999999999999</v>
      </c>
      <c r="C48">
        <v>-1.94587</v>
      </c>
      <c r="D48">
        <v>1E-3</v>
      </c>
      <c r="E48">
        <v>-0.312</v>
      </c>
      <c r="F48">
        <f t="shared" si="0"/>
        <v>4.3999999999999984E-2</v>
      </c>
      <c r="G48">
        <f t="shared" si="1"/>
        <v>1</v>
      </c>
    </row>
    <row r="49" spans="1:7" x14ac:dyDescent="0.3">
      <c r="A49">
        <v>0.32</v>
      </c>
      <c r="B49">
        <v>17.3</v>
      </c>
      <c r="C49">
        <v>-1.9392</v>
      </c>
      <c r="D49">
        <v>1E-3</v>
      </c>
      <c r="E49">
        <v>-0.311</v>
      </c>
      <c r="F49">
        <f t="shared" si="0"/>
        <v>4.4999999999999984E-2</v>
      </c>
      <c r="G49">
        <f t="shared" si="1"/>
        <v>1</v>
      </c>
    </row>
    <row r="50" spans="1:7" x14ac:dyDescent="0.3">
      <c r="A50">
        <v>0.33</v>
      </c>
      <c r="B50">
        <v>17.7</v>
      </c>
      <c r="C50">
        <v>-1.93249</v>
      </c>
      <c r="D50">
        <v>1E-3</v>
      </c>
      <c r="E50">
        <v>-0.31</v>
      </c>
      <c r="F50">
        <f t="shared" si="0"/>
        <v>4.5999999999999985E-2</v>
      </c>
      <c r="G50">
        <f t="shared" si="1"/>
        <v>1</v>
      </c>
    </row>
    <row r="51" spans="1:7" x14ac:dyDescent="0.3">
      <c r="A51">
        <v>0.35</v>
      </c>
      <c r="B51">
        <v>18.100000000000001</v>
      </c>
      <c r="C51">
        <v>-1.92588</v>
      </c>
      <c r="D51">
        <v>1E-3</v>
      </c>
      <c r="E51">
        <v>-0.309</v>
      </c>
      <c r="F51">
        <f t="shared" si="0"/>
        <v>4.6999999999999986E-2</v>
      </c>
      <c r="G51">
        <f t="shared" si="1"/>
        <v>1</v>
      </c>
    </row>
    <row r="52" spans="1:7" x14ac:dyDescent="0.3">
      <c r="A52">
        <v>0.36</v>
      </c>
      <c r="B52">
        <v>18.5</v>
      </c>
      <c r="C52">
        <v>-1.91926</v>
      </c>
      <c r="D52">
        <v>1E-3</v>
      </c>
      <c r="E52">
        <v>-0.308</v>
      </c>
      <c r="F52">
        <f t="shared" si="0"/>
        <v>4.7999999999999987E-2</v>
      </c>
      <c r="G52">
        <f t="shared" si="1"/>
        <v>1</v>
      </c>
    </row>
    <row r="53" spans="1:7" x14ac:dyDescent="0.3">
      <c r="A53">
        <v>0.37</v>
      </c>
      <c r="B53">
        <v>18.899999999999999</v>
      </c>
      <c r="C53">
        <v>-1.9125000000000001</v>
      </c>
      <c r="D53">
        <v>1E-3</v>
      </c>
      <c r="E53">
        <v>-0.30599999999999999</v>
      </c>
      <c r="F53">
        <f t="shared" si="0"/>
        <v>4.9999999999999989E-2</v>
      </c>
      <c r="G53">
        <f t="shared" si="1"/>
        <v>1</v>
      </c>
    </row>
    <row r="54" spans="1:7" x14ac:dyDescent="0.3">
      <c r="A54">
        <v>0.39</v>
      </c>
      <c r="B54">
        <v>19.3</v>
      </c>
      <c r="C54">
        <v>-1.9057900000000001</v>
      </c>
      <c r="D54">
        <v>1E-3</v>
      </c>
      <c r="E54">
        <v>-0.30499999999999999</v>
      </c>
      <c r="F54">
        <f t="shared" si="0"/>
        <v>5.099999999999999E-2</v>
      </c>
      <c r="G54">
        <f t="shared" si="1"/>
        <v>1</v>
      </c>
    </row>
    <row r="55" spans="1:7" x14ac:dyDescent="0.3">
      <c r="A55">
        <v>0.4</v>
      </c>
      <c r="B55">
        <v>19.7</v>
      </c>
      <c r="C55">
        <v>-1.8992199999999999</v>
      </c>
      <c r="D55">
        <v>1E-3</v>
      </c>
      <c r="E55">
        <v>-0.30399999999999999</v>
      </c>
      <c r="F55">
        <f t="shared" si="0"/>
        <v>5.1999999999999991E-2</v>
      </c>
      <c r="G55">
        <f t="shared" si="1"/>
        <v>1</v>
      </c>
    </row>
    <row r="56" spans="1:7" x14ac:dyDescent="0.3">
      <c r="A56">
        <v>0.41</v>
      </c>
      <c r="B56">
        <v>20.100000000000001</v>
      </c>
      <c r="C56">
        <v>-1.8926099999999999</v>
      </c>
      <c r="D56">
        <v>1E-3</v>
      </c>
      <c r="E56">
        <v>-0.30299999999999999</v>
      </c>
      <c r="F56">
        <f t="shared" si="0"/>
        <v>5.2999999999999992E-2</v>
      </c>
      <c r="G56">
        <f t="shared" si="1"/>
        <v>1</v>
      </c>
    </row>
    <row r="57" spans="1:7" x14ac:dyDescent="0.3">
      <c r="A57">
        <v>0.42</v>
      </c>
      <c r="B57">
        <v>20.5</v>
      </c>
      <c r="C57">
        <v>-1.88585</v>
      </c>
      <c r="D57">
        <v>1E-3</v>
      </c>
      <c r="E57">
        <v>-0.30199999999999999</v>
      </c>
      <c r="F57">
        <f t="shared" si="0"/>
        <v>5.3999999999999992E-2</v>
      </c>
      <c r="G57">
        <f t="shared" si="1"/>
        <v>1</v>
      </c>
    </row>
    <row r="58" spans="1:7" x14ac:dyDescent="0.3">
      <c r="A58">
        <v>0.44</v>
      </c>
      <c r="B58">
        <v>20.9</v>
      </c>
      <c r="C58">
        <v>-1.8791800000000001</v>
      </c>
      <c r="D58">
        <v>1E-3</v>
      </c>
      <c r="E58">
        <v>-0.30099999999999999</v>
      </c>
      <c r="F58">
        <f t="shared" si="0"/>
        <v>5.4999999999999993E-2</v>
      </c>
      <c r="G58">
        <f t="shared" si="1"/>
        <v>1</v>
      </c>
    </row>
    <row r="59" spans="1:7" x14ac:dyDescent="0.3">
      <c r="A59">
        <v>0.46</v>
      </c>
      <c r="B59">
        <v>21.3</v>
      </c>
      <c r="C59">
        <v>-1.8725700000000001</v>
      </c>
      <c r="D59">
        <v>1E-3</v>
      </c>
      <c r="E59">
        <v>-0.3</v>
      </c>
      <c r="F59">
        <f t="shared" si="0"/>
        <v>5.5999999999999994E-2</v>
      </c>
      <c r="G59">
        <f t="shared" si="1"/>
        <v>1</v>
      </c>
    </row>
    <row r="60" spans="1:7" x14ac:dyDescent="0.3">
      <c r="A60">
        <v>0.47</v>
      </c>
      <c r="B60">
        <v>21.7</v>
      </c>
      <c r="C60">
        <v>-1.8658600000000001</v>
      </c>
      <c r="D60">
        <v>1E-3</v>
      </c>
      <c r="E60">
        <v>-0.29899999999999999</v>
      </c>
      <c r="F60">
        <f t="shared" si="0"/>
        <v>5.6999999999999995E-2</v>
      </c>
      <c r="G60">
        <f t="shared" si="1"/>
        <v>1</v>
      </c>
    </row>
    <row r="61" spans="1:7" x14ac:dyDescent="0.3">
      <c r="A61">
        <v>0.49</v>
      </c>
      <c r="B61">
        <v>22.1</v>
      </c>
      <c r="C61">
        <v>-1.85914</v>
      </c>
      <c r="D61">
        <v>1E-3</v>
      </c>
      <c r="E61">
        <v>-0.29799999999999999</v>
      </c>
      <c r="F61">
        <f t="shared" si="0"/>
        <v>5.7999999999999996E-2</v>
      </c>
      <c r="G61">
        <f t="shared" si="1"/>
        <v>1</v>
      </c>
    </row>
    <row r="62" spans="1:7" x14ac:dyDescent="0.3">
      <c r="A62">
        <v>0.51</v>
      </c>
      <c r="B62">
        <v>22.5</v>
      </c>
      <c r="C62">
        <v>-1.8525799999999999</v>
      </c>
      <c r="D62">
        <v>1E-3</v>
      </c>
      <c r="E62">
        <v>-0.29699999999999999</v>
      </c>
      <c r="F62">
        <f t="shared" si="0"/>
        <v>5.8999999999999997E-2</v>
      </c>
      <c r="G62">
        <f t="shared" si="1"/>
        <v>1</v>
      </c>
    </row>
    <row r="63" spans="1:7" x14ac:dyDescent="0.3">
      <c r="A63">
        <v>0.51</v>
      </c>
      <c r="B63">
        <v>22.9</v>
      </c>
      <c r="C63">
        <v>-1.84592</v>
      </c>
      <c r="D63">
        <v>1E-3</v>
      </c>
      <c r="E63">
        <v>-0.29599999999999999</v>
      </c>
      <c r="F63">
        <f t="shared" si="0"/>
        <v>0.06</v>
      </c>
      <c r="G63">
        <f t="shared" si="1"/>
        <v>1</v>
      </c>
    </row>
    <row r="64" spans="1:7" x14ac:dyDescent="0.3">
      <c r="A64">
        <v>0.53</v>
      </c>
      <c r="B64">
        <v>23.3</v>
      </c>
      <c r="C64">
        <v>-1.8391599999999999</v>
      </c>
      <c r="D64">
        <v>1E-3</v>
      </c>
      <c r="E64">
        <v>-0.29499999999999998</v>
      </c>
      <c r="F64">
        <f t="shared" si="0"/>
        <v>6.0999999999999999E-2</v>
      </c>
      <c r="G64">
        <f t="shared" si="1"/>
        <v>1</v>
      </c>
    </row>
    <row r="65" spans="1:7" x14ac:dyDescent="0.3">
      <c r="A65">
        <v>0.54</v>
      </c>
      <c r="B65">
        <v>23.7</v>
      </c>
      <c r="C65">
        <v>-1.83249</v>
      </c>
      <c r="D65">
        <v>1E-3</v>
      </c>
      <c r="E65">
        <v>-0.29399999999999998</v>
      </c>
      <c r="F65">
        <f t="shared" si="0"/>
        <v>6.2E-2</v>
      </c>
      <c r="G65">
        <f t="shared" si="1"/>
        <v>1</v>
      </c>
    </row>
    <row r="66" spans="1:7" x14ac:dyDescent="0.3">
      <c r="A66">
        <v>0.55000000000000004</v>
      </c>
      <c r="B66">
        <v>24.1</v>
      </c>
      <c r="C66">
        <v>-1.8258799999999999</v>
      </c>
      <c r="D66">
        <v>1E-3</v>
      </c>
      <c r="E66">
        <v>-0.29299999999999998</v>
      </c>
      <c r="F66">
        <f t="shared" si="0"/>
        <v>6.3E-2</v>
      </c>
      <c r="G66">
        <f t="shared" si="1"/>
        <v>1</v>
      </c>
    </row>
    <row r="67" spans="1:7" x14ac:dyDescent="0.3">
      <c r="A67">
        <v>0.56999999999999995</v>
      </c>
      <c r="B67">
        <v>24.5</v>
      </c>
      <c r="C67">
        <v>-1.81917</v>
      </c>
      <c r="D67">
        <v>1E-3</v>
      </c>
      <c r="E67">
        <v>-0.29199999999999998</v>
      </c>
      <c r="F67">
        <f t="shared" si="0"/>
        <v>6.4000000000000001E-2</v>
      </c>
      <c r="G67">
        <f t="shared" si="1"/>
        <v>1</v>
      </c>
    </row>
    <row r="68" spans="1:7" x14ac:dyDescent="0.3">
      <c r="A68">
        <v>0.57999999999999996</v>
      </c>
      <c r="B68">
        <v>24.9</v>
      </c>
      <c r="C68">
        <v>-1.8125</v>
      </c>
      <c r="D68">
        <v>1E-3</v>
      </c>
      <c r="E68">
        <v>-0.28999999999999998</v>
      </c>
      <c r="F68">
        <f t="shared" si="0"/>
        <v>6.6000000000000003E-2</v>
      </c>
      <c r="G68">
        <f t="shared" si="1"/>
        <v>1</v>
      </c>
    </row>
    <row r="69" spans="1:7" x14ac:dyDescent="0.3">
      <c r="A69">
        <v>0.6</v>
      </c>
      <c r="B69">
        <v>25.3</v>
      </c>
      <c r="C69">
        <v>-1.8059400000000001</v>
      </c>
      <c r="D69">
        <v>1E-3</v>
      </c>
      <c r="E69">
        <v>-0.28899999999999998</v>
      </c>
      <c r="F69">
        <f t="shared" si="0"/>
        <v>6.7000000000000004E-2</v>
      </c>
      <c r="G69">
        <f t="shared" si="1"/>
        <v>1</v>
      </c>
    </row>
    <row r="70" spans="1:7" x14ac:dyDescent="0.3">
      <c r="A70">
        <v>0.62</v>
      </c>
      <c r="B70">
        <v>25.7</v>
      </c>
      <c r="C70">
        <v>-1.79928</v>
      </c>
      <c r="D70">
        <v>1E-3</v>
      </c>
      <c r="E70">
        <v>-0.28799999999999998</v>
      </c>
      <c r="F70">
        <f t="shared" si="0"/>
        <v>6.8000000000000005E-2</v>
      </c>
      <c r="G70">
        <f t="shared" si="1"/>
        <v>1</v>
      </c>
    </row>
    <row r="71" spans="1:7" x14ac:dyDescent="0.3">
      <c r="A71">
        <v>0.63</v>
      </c>
      <c r="B71">
        <v>26.1</v>
      </c>
      <c r="C71">
        <v>-1.79251</v>
      </c>
      <c r="D71">
        <v>1E-3</v>
      </c>
      <c r="E71">
        <v>-0.28699999999999998</v>
      </c>
      <c r="F71">
        <f t="shared" si="0"/>
        <v>6.9000000000000006E-2</v>
      </c>
      <c r="G71">
        <f t="shared" si="1"/>
        <v>1</v>
      </c>
    </row>
    <row r="72" spans="1:7" x14ac:dyDescent="0.3">
      <c r="A72">
        <v>0.65</v>
      </c>
      <c r="B72">
        <v>26.5</v>
      </c>
      <c r="C72">
        <v>-1.7858499999999999</v>
      </c>
      <c r="D72">
        <v>1E-3</v>
      </c>
      <c r="E72">
        <v>-0.28599999999999998</v>
      </c>
      <c r="F72">
        <f t="shared" ref="F72:F135" si="2">E72+0.356</f>
        <v>7.0000000000000007E-2</v>
      </c>
      <c r="G72">
        <f t="shared" ref="G72:G135" si="3">D72*1000</f>
        <v>1</v>
      </c>
    </row>
    <row r="73" spans="1:7" x14ac:dyDescent="0.3">
      <c r="A73">
        <v>0.66</v>
      </c>
      <c r="B73">
        <v>26.9</v>
      </c>
      <c r="C73">
        <v>-1.77929</v>
      </c>
      <c r="D73">
        <v>1E-3</v>
      </c>
      <c r="E73">
        <v>-0.28499999999999998</v>
      </c>
      <c r="F73">
        <f t="shared" si="2"/>
        <v>7.1000000000000008E-2</v>
      </c>
      <c r="G73">
        <f t="shared" si="3"/>
        <v>1</v>
      </c>
    </row>
    <row r="74" spans="1:7" x14ac:dyDescent="0.3">
      <c r="A74">
        <v>0.68</v>
      </c>
      <c r="B74">
        <v>27.3</v>
      </c>
      <c r="C74">
        <v>-1.77258</v>
      </c>
      <c r="D74">
        <v>1E-3</v>
      </c>
      <c r="E74">
        <v>-0.28399999999999997</v>
      </c>
      <c r="F74">
        <f t="shared" si="2"/>
        <v>7.2000000000000008E-2</v>
      </c>
      <c r="G74">
        <f t="shared" si="3"/>
        <v>1</v>
      </c>
    </row>
    <row r="75" spans="1:7" x14ac:dyDescent="0.3">
      <c r="A75">
        <v>0.69</v>
      </c>
      <c r="B75">
        <v>27.7</v>
      </c>
      <c r="C75">
        <v>-1.76586</v>
      </c>
      <c r="D75">
        <v>1E-3</v>
      </c>
      <c r="E75">
        <v>-0.28299999999999997</v>
      </c>
      <c r="F75">
        <f t="shared" si="2"/>
        <v>7.3000000000000009E-2</v>
      </c>
      <c r="G75">
        <f t="shared" si="3"/>
        <v>1</v>
      </c>
    </row>
    <row r="76" spans="1:7" x14ac:dyDescent="0.3">
      <c r="A76">
        <v>0.7</v>
      </c>
      <c r="B76">
        <v>28.1</v>
      </c>
      <c r="C76">
        <v>-1.75925</v>
      </c>
      <c r="D76">
        <v>1E-3</v>
      </c>
      <c r="E76">
        <v>-0.28199999999999997</v>
      </c>
      <c r="F76">
        <f t="shared" si="2"/>
        <v>7.400000000000001E-2</v>
      </c>
      <c r="G76">
        <f t="shared" si="3"/>
        <v>1</v>
      </c>
    </row>
    <row r="77" spans="1:7" x14ac:dyDescent="0.3">
      <c r="A77">
        <v>0.72</v>
      </c>
      <c r="B77">
        <v>28.5</v>
      </c>
      <c r="C77">
        <v>-1.7525900000000001</v>
      </c>
      <c r="D77">
        <v>1E-3</v>
      </c>
      <c r="E77">
        <v>-0.28100000000000003</v>
      </c>
      <c r="F77">
        <f t="shared" si="2"/>
        <v>7.4999999999999956E-2</v>
      </c>
      <c r="G77">
        <f t="shared" si="3"/>
        <v>1</v>
      </c>
    </row>
    <row r="78" spans="1:7" x14ac:dyDescent="0.3">
      <c r="A78">
        <v>0.75</v>
      </c>
      <c r="B78">
        <v>28.9</v>
      </c>
      <c r="C78">
        <v>-1.7458199999999999</v>
      </c>
      <c r="D78">
        <v>2E-3</v>
      </c>
      <c r="E78">
        <v>-0.28000000000000003</v>
      </c>
      <c r="F78">
        <f t="shared" si="2"/>
        <v>7.5999999999999956E-2</v>
      </c>
      <c r="G78">
        <f t="shared" si="3"/>
        <v>2</v>
      </c>
    </row>
    <row r="79" spans="1:7" x14ac:dyDescent="0.3">
      <c r="A79">
        <v>0.75</v>
      </c>
      <c r="B79">
        <v>29.3</v>
      </c>
      <c r="C79">
        <v>-1.7392099999999999</v>
      </c>
      <c r="D79">
        <v>2E-3</v>
      </c>
      <c r="E79">
        <v>-0.27900000000000003</v>
      </c>
      <c r="F79">
        <f t="shared" si="2"/>
        <v>7.6999999999999957E-2</v>
      </c>
      <c r="G79">
        <f t="shared" si="3"/>
        <v>2</v>
      </c>
    </row>
    <row r="80" spans="1:7" x14ac:dyDescent="0.3">
      <c r="A80">
        <v>0.77</v>
      </c>
      <c r="B80">
        <v>29.7</v>
      </c>
      <c r="C80">
        <v>-1.7325999999999999</v>
      </c>
      <c r="D80">
        <v>2E-3</v>
      </c>
      <c r="E80">
        <v>-0.27800000000000002</v>
      </c>
      <c r="F80">
        <f t="shared" si="2"/>
        <v>7.7999999999999958E-2</v>
      </c>
      <c r="G80">
        <f t="shared" si="3"/>
        <v>2</v>
      </c>
    </row>
    <row r="81" spans="1:7" x14ac:dyDescent="0.3">
      <c r="A81">
        <v>0.78</v>
      </c>
      <c r="B81">
        <v>30.1</v>
      </c>
      <c r="C81">
        <v>-1.72583</v>
      </c>
      <c r="D81">
        <v>2E-3</v>
      </c>
      <c r="E81">
        <v>-0.27700000000000002</v>
      </c>
      <c r="F81">
        <f t="shared" si="2"/>
        <v>7.8999999999999959E-2</v>
      </c>
      <c r="G81">
        <f t="shared" si="3"/>
        <v>2</v>
      </c>
    </row>
    <row r="82" spans="1:7" x14ac:dyDescent="0.3">
      <c r="A82">
        <v>0.81</v>
      </c>
      <c r="B82">
        <v>30.5</v>
      </c>
      <c r="C82">
        <v>-1.71912</v>
      </c>
      <c r="D82">
        <v>2E-3</v>
      </c>
      <c r="E82">
        <v>-0.27600000000000002</v>
      </c>
      <c r="F82">
        <f t="shared" si="2"/>
        <v>7.999999999999996E-2</v>
      </c>
      <c r="G82">
        <f t="shared" si="3"/>
        <v>2</v>
      </c>
    </row>
    <row r="83" spans="1:7" x14ac:dyDescent="0.3">
      <c r="A83">
        <v>0.83</v>
      </c>
      <c r="B83">
        <v>30.9</v>
      </c>
      <c r="C83">
        <v>-1.7125600000000001</v>
      </c>
      <c r="D83">
        <v>2E-3</v>
      </c>
      <c r="E83">
        <v>-0.27400000000000002</v>
      </c>
      <c r="F83">
        <f t="shared" si="2"/>
        <v>8.1999999999999962E-2</v>
      </c>
      <c r="G83">
        <f t="shared" si="3"/>
        <v>2</v>
      </c>
    </row>
    <row r="84" spans="1:7" x14ac:dyDescent="0.3">
      <c r="A84">
        <v>0.84</v>
      </c>
      <c r="B84">
        <v>31.3</v>
      </c>
      <c r="C84">
        <v>-1.7059</v>
      </c>
      <c r="D84">
        <v>2E-3</v>
      </c>
      <c r="E84">
        <v>-0.27300000000000002</v>
      </c>
      <c r="F84">
        <f t="shared" si="2"/>
        <v>8.2999999999999963E-2</v>
      </c>
      <c r="G84">
        <f t="shared" si="3"/>
        <v>2</v>
      </c>
    </row>
    <row r="85" spans="1:7" x14ac:dyDescent="0.3">
      <c r="A85">
        <v>0.85</v>
      </c>
      <c r="B85">
        <v>31.7</v>
      </c>
      <c r="C85">
        <v>-1.6991799999999999</v>
      </c>
      <c r="D85">
        <v>2E-3</v>
      </c>
      <c r="E85">
        <v>-0.27200000000000002</v>
      </c>
      <c r="F85">
        <f t="shared" si="2"/>
        <v>8.3999999999999964E-2</v>
      </c>
      <c r="G85">
        <f t="shared" si="3"/>
        <v>2</v>
      </c>
    </row>
    <row r="86" spans="1:7" x14ac:dyDescent="0.3">
      <c r="A86">
        <v>0.88</v>
      </c>
      <c r="B86">
        <v>32.1</v>
      </c>
      <c r="C86">
        <v>-1.6925699999999999</v>
      </c>
      <c r="D86">
        <v>2E-3</v>
      </c>
      <c r="E86">
        <v>-0.27100000000000002</v>
      </c>
      <c r="F86">
        <f t="shared" si="2"/>
        <v>8.4999999999999964E-2</v>
      </c>
      <c r="G86">
        <f t="shared" si="3"/>
        <v>2</v>
      </c>
    </row>
    <row r="87" spans="1:7" x14ac:dyDescent="0.3">
      <c r="A87">
        <v>0.89</v>
      </c>
      <c r="B87">
        <v>32.5</v>
      </c>
      <c r="C87">
        <v>-1.68591</v>
      </c>
      <c r="D87">
        <v>2E-3</v>
      </c>
      <c r="E87">
        <v>-0.27</v>
      </c>
      <c r="F87">
        <f t="shared" si="2"/>
        <v>8.5999999999999965E-2</v>
      </c>
      <c r="G87">
        <f t="shared" si="3"/>
        <v>2</v>
      </c>
    </row>
    <row r="88" spans="1:7" x14ac:dyDescent="0.3">
      <c r="A88">
        <v>0.91</v>
      </c>
      <c r="B88">
        <v>32.9</v>
      </c>
      <c r="C88">
        <v>-1.6791400000000001</v>
      </c>
      <c r="D88">
        <v>2E-3</v>
      </c>
      <c r="E88">
        <v>-0.26900000000000002</v>
      </c>
      <c r="F88">
        <f t="shared" si="2"/>
        <v>8.6999999999999966E-2</v>
      </c>
      <c r="G88">
        <f t="shared" si="3"/>
        <v>2</v>
      </c>
    </row>
    <row r="89" spans="1:7" x14ac:dyDescent="0.3">
      <c r="A89">
        <v>0.93</v>
      </c>
      <c r="B89">
        <v>33.299999999999997</v>
      </c>
      <c r="C89">
        <v>-1.6724300000000001</v>
      </c>
      <c r="D89">
        <v>2E-3</v>
      </c>
      <c r="E89">
        <v>-0.26800000000000002</v>
      </c>
      <c r="F89">
        <f t="shared" si="2"/>
        <v>8.7999999999999967E-2</v>
      </c>
      <c r="G89">
        <f t="shared" si="3"/>
        <v>2</v>
      </c>
    </row>
    <row r="90" spans="1:7" x14ac:dyDescent="0.3">
      <c r="A90">
        <v>0.95</v>
      </c>
      <c r="B90">
        <v>33.700000000000003</v>
      </c>
      <c r="C90">
        <v>-1.6659200000000001</v>
      </c>
      <c r="D90">
        <v>2E-3</v>
      </c>
      <c r="E90">
        <v>-0.26700000000000002</v>
      </c>
      <c r="F90">
        <f t="shared" si="2"/>
        <v>8.8999999999999968E-2</v>
      </c>
      <c r="G90">
        <f t="shared" si="3"/>
        <v>2</v>
      </c>
    </row>
    <row r="91" spans="1:7" x14ac:dyDescent="0.3">
      <c r="A91">
        <v>0.97</v>
      </c>
      <c r="B91">
        <v>34.1</v>
      </c>
      <c r="C91">
        <v>-1.6592499999999999</v>
      </c>
      <c r="D91">
        <v>2E-3</v>
      </c>
      <c r="E91">
        <v>-0.26600000000000001</v>
      </c>
      <c r="F91">
        <f t="shared" si="2"/>
        <v>8.9999999999999969E-2</v>
      </c>
      <c r="G91">
        <f t="shared" si="3"/>
        <v>2</v>
      </c>
    </row>
    <row r="92" spans="1:7" x14ac:dyDescent="0.3">
      <c r="A92">
        <v>0.99</v>
      </c>
      <c r="B92">
        <v>34.5</v>
      </c>
      <c r="C92">
        <v>-1.65249</v>
      </c>
      <c r="D92">
        <v>2E-3</v>
      </c>
      <c r="E92">
        <v>-0.26500000000000001</v>
      </c>
      <c r="F92">
        <f t="shared" si="2"/>
        <v>9.099999999999997E-2</v>
      </c>
      <c r="G92">
        <f t="shared" si="3"/>
        <v>2</v>
      </c>
    </row>
    <row r="93" spans="1:7" x14ac:dyDescent="0.3">
      <c r="A93">
        <v>1</v>
      </c>
      <c r="B93">
        <v>34.9</v>
      </c>
      <c r="C93">
        <v>-1.6458299999999999</v>
      </c>
      <c r="D93">
        <v>2E-3</v>
      </c>
      <c r="E93">
        <v>-0.26400000000000001</v>
      </c>
      <c r="F93">
        <f t="shared" si="2"/>
        <v>9.1999999999999971E-2</v>
      </c>
      <c r="G93">
        <f t="shared" si="3"/>
        <v>2</v>
      </c>
    </row>
    <row r="94" spans="1:7" x14ac:dyDescent="0.3">
      <c r="A94">
        <v>1.02</v>
      </c>
      <c r="B94">
        <v>35.299999999999997</v>
      </c>
      <c r="C94">
        <v>-1.6392100000000001</v>
      </c>
      <c r="D94">
        <v>2E-3</v>
      </c>
      <c r="E94">
        <v>-0.26300000000000001</v>
      </c>
      <c r="F94">
        <f t="shared" si="2"/>
        <v>9.2999999999999972E-2</v>
      </c>
      <c r="G94">
        <f t="shared" si="3"/>
        <v>2</v>
      </c>
    </row>
    <row r="95" spans="1:7" x14ac:dyDescent="0.3">
      <c r="A95">
        <v>1.04</v>
      </c>
      <c r="B95">
        <v>35.700000000000003</v>
      </c>
      <c r="C95">
        <v>-1.63245</v>
      </c>
      <c r="D95">
        <v>2E-3</v>
      </c>
      <c r="E95">
        <v>-0.26200000000000001</v>
      </c>
      <c r="F95">
        <f t="shared" si="2"/>
        <v>9.3999999999999972E-2</v>
      </c>
      <c r="G95">
        <f t="shared" si="3"/>
        <v>2</v>
      </c>
    </row>
    <row r="96" spans="1:7" x14ac:dyDescent="0.3">
      <c r="A96">
        <v>1.07</v>
      </c>
      <c r="B96">
        <v>36.1</v>
      </c>
      <c r="C96">
        <v>-1.62584</v>
      </c>
      <c r="D96">
        <v>2E-3</v>
      </c>
      <c r="E96">
        <v>-0.26100000000000001</v>
      </c>
      <c r="F96">
        <f t="shared" si="2"/>
        <v>9.4999999999999973E-2</v>
      </c>
      <c r="G96">
        <f t="shared" si="3"/>
        <v>2</v>
      </c>
    </row>
    <row r="97" spans="1:7" x14ac:dyDescent="0.3">
      <c r="A97">
        <v>1.0900000000000001</v>
      </c>
      <c r="B97">
        <v>36.5</v>
      </c>
      <c r="C97">
        <v>-1.6192800000000001</v>
      </c>
      <c r="D97">
        <v>2E-3</v>
      </c>
      <c r="E97">
        <v>-0.25900000000000001</v>
      </c>
      <c r="F97">
        <f t="shared" si="2"/>
        <v>9.6999999999999975E-2</v>
      </c>
      <c r="G97">
        <f t="shared" si="3"/>
        <v>2</v>
      </c>
    </row>
    <row r="98" spans="1:7" x14ac:dyDescent="0.3">
      <c r="A98">
        <v>1.1100000000000001</v>
      </c>
      <c r="B98">
        <v>36.9</v>
      </c>
      <c r="C98">
        <v>-1.61256</v>
      </c>
      <c r="D98">
        <v>2E-3</v>
      </c>
      <c r="E98">
        <v>-0.25800000000000001</v>
      </c>
      <c r="F98">
        <f t="shared" si="2"/>
        <v>9.7999999999999976E-2</v>
      </c>
      <c r="G98">
        <f t="shared" si="3"/>
        <v>2</v>
      </c>
    </row>
    <row r="99" spans="1:7" x14ac:dyDescent="0.3">
      <c r="A99">
        <v>1.1299999999999999</v>
      </c>
      <c r="B99">
        <v>37.299999999999997</v>
      </c>
      <c r="C99">
        <v>-1.6057999999999999</v>
      </c>
      <c r="D99">
        <v>2E-3</v>
      </c>
      <c r="E99">
        <v>-0.25700000000000001</v>
      </c>
      <c r="F99">
        <f t="shared" si="2"/>
        <v>9.8999999999999977E-2</v>
      </c>
      <c r="G99">
        <f t="shared" si="3"/>
        <v>2</v>
      </c>
    </row>
    <row r="100" spans="1:7" x14ac:dyDescent="0.3">
      <c r="A100">
        <v>1.1599999999999999</v>
      </c>
      <c r="B100">
        <v>37.700000000000003</v>
      </c>
      <c r="C100">
        <v>-1.5991899999999999</v>
      </c>
      <c r="D100">
        <v>2E-3</v>
      </c>
      <c r="E100">
        <v>-0.25600000000000001</v>
      </c>
      <c r="F100">
        <f t="shared" si="2"/>
        <v>9.9999999999999978E-2</v>
      </c>
      <c r="G100">
        <f t="shared" si="3"/>
        <v>2</v>
      </c>
    </row>
    <row r="101" spans="1:7" x14ac:dyDescent="0.3">
      <c r="A101">
        <v>1.19</v>
      </c>
      <c r="B101">
        <v>38.1</v>
      </c>
      <c r="C101">
        <v>-1.5925199999999999</v>
      </c>
      <c r="D101">
        <v>2E-3</v>
      </c>
      <c r="E101">
        <v>-0.255</v>
      </c>
      <c r="F101">
        <f t="shared" si="2"/>
        <v>0.10099999999999998</v>
      </c>
      <c r="G101">
        <f t="shared" si="3"/>
        <v>2</v>
      </c>
    </row>
    <row r="102" spans="1:7" x14ac:dyDescent="0.3">
      <c r="A102">
        <v>1.2</v>
      </c>
      <c r="B102">
        <v>38.5</v>
      </c>
      <c r="C102">
        <v>-1.5858099999999999</v>
      </c>
      <c r="D102">
        <v>2E-3</v>
      </c>
      <c r="E102">
        <v>-0.254</v>
      </c>
      <c r="F102">
        <f t="shared" si="2"/>
        <v>0.10199999999999998</v>
      </c>
      <c r="G102">
        <f t="shared" si="3"/>
        <v>2</v>
      </c>
    </row>
    <row r="103" spans="1:7" x14ac:dyDescent="0.3">
      <c r="A103">
        <v>1.2</v>
      </c>
      <c r="B103">
        <v>38.9</v>
      </c>
      <c r="C103">
        <v>-1.5791999999999999</v>
      </c>
      <c r="D103">
        <v>2E-3</v>
      </c>
      <c r="E103">
        <v>-0.253</v>
      </c>
      <c r="F103">
        <f t="shared" si="2"/>
        <v>0.10299999999999998</v>
      </c>
      <c r="G103">
        <f t="shared" si="3"/>
        <v>2</v>
      </c>
    </row>
    <row r="104" spans="1:7" x14ac:dyDescent="0.3">
      <c r="A104">
        <v>1.23</v>
      </c>
      <c r="B104">
        <v>39.299999999999997</v>
      </c>
      <c r="C104">
        <v>-1.5725800000000001</v>
      </c>
      <c r="D104">
        <v>3.0000000000000001E-3</v>
      </c>
      <c r="E104">
        <v>-0.252</v>
      </c>
      <c r="F104">
        <f t="shared" si="2"/>
        <v>0.10399999999999998</v>
      </c>
      <c r="G104">
        <f t="shared" si="3"/>
        <v>3</v>
      </c>
    </row>
    <row r="105" spans="1:7" x14ac:dyDescent="0.3">
      <c r="A105">
        <v>1.25</v>
      </c>
      <c r="B105">
        <v>39.700000000000003</v>
      </c>
      <c r="C105">
        <v>-1.56592</v>
      </c>
      <c r="D105">
        <v>3.0000000000000001E-3</v>
      </c>
      <c r="E105">
        <v>-0.251</v>
      </c>
      <c r="F105">
        <f t="shared" si="2"/>
        <v>0.10499999999999998</v>
      </c>
      <c r="G105">
        <f t="shared" si="3"/>
        <v>3</v>
      </c>
    </row>
    <row r="106" spans="1:7" x14ac:dyDescent="0.3">
      <c r="A106">
        <v>1.28</v>
      </c>
      <c r="B106">
        <v>40.1</v>
      </c>
      <c r="C106">
        <v>-1.5591600000000001</v>
      </c>
      <c r="D106">
        <v>3.0000000000000001E-3</v>
      </c>
      <c r="E106">
        <v>-0.25</v>
      </c>
      <c r="F106">
        <f t="shared" si="2"/>
        <v>0.10599999999999998</v>
      </c>
      <c r="G106">
        <f t="shared" si="3"/>
        <v>3</v>
      </c>
    </row>
    <row r="107" spans="1:7" x14ac:dyDescent="0.3">
      <c r="A107">
        <v>1.3</v>
      </c>
      <c r="B107">
        <v>40.5</v>
      </c>
      <c r="C107">
        <v>-1.5525500000000001</v>
      </c>
      <c r="D107">
        <v>3.0000000000000001E-3</v>
      </c>
      <c r="E107">
        <v>-0.249</v>
      </c>
      <c r="F107">
        <f t="shared" si="2"/>
        <v>0.10699999999999998</v>
      </c>
      <c r="G107">
        <f t="shared" si="3"/>
        <v>3</v>
      </c>
    </row>
    <row r="108" spans="1:7" x14ac:dyDescent="0.3">
      <c r="A108">
        <v>1.33</v>
      </c>
      <c r="B108">
        <v>40.9</v>
      </c>
      <c r="C108">
        <v>-1.54593</v>
      </c>
      <c r="D108">
        <v>3.0000000000000001E-3</v>
      </c>
      <c r="E108">
        <v>-0.248</v>
      </c>
      <c r="F108">
        <f t="shared" si="2"/>
        <v>0.10799999999999998</v>
      </c>
      <c r="G108">
        <f t="shared" si="3"/>
        <v>3</v>
      </c>
    </row>
    <row r="109" spans="1:7" x14ac:dyDescent="0.3">
      <c r="A109">
        <v>1.35</v>
      </c>
      <c r="B109">
        <v>41.3</v>
      </c>
      <c r="C109">
        <v>-1.53912</v>
      </c>
      <c r="D109">
        <v>3.0000000000000001E-3</v>
      </c>
      <c r="E109">
        <v>-0.247</v>
      </c>
      <c r="F109">
        <f t="shared" si="2"/>
        <v>0.10899999999999999</v>
      </c>
      <c r="G109">
        <f t="shared" si="3"/>
        <v>3</v>
      </c>
    </row>
    <row r="110" spans="1:7" x14ac:dyDescent="0.3">
      <c r="A110">
        <v>1.37</v>
      </c>
      <c r="B110">
        <v>41.7</v>
      </c>
      <c r="C110">
        <v>-1.53251</v>
      </c>
      <c r="D110">
        <v>3.0000000000000001E-3</v>
      </c>
      <c r="E110">
        <v>-0.246</v>
      </c>
      <c r="F110">
        <f t="shared" si="2"/>
        <v>0.10999999999999999</v>
      </c>
      <c r="G110">
        <f t="shared" si="3"/>
        <v>3</v>
      </c>
    </row>
    <row r="111" spans="1:7" x14ac:dyDescent="0.3">
      <c r="A111">
        <v>1.4</v>
      </c>
      <c r="B111">
        <v>42.1</v>
      </c>
      <c r="C111">
        <v>-1.52589</v>
      </c>
      <c r="D111">
        <v>3.0000000000000001E-3</v>
      </c>
      <c r="E111">
        <v>-0.245</v>
      </c>
      <c r="F111">
        <f t="shared" si="2"/>
        <v>0.11099999999999999</v>
      </c>
      <c r="G111">
        <f t="shared" si="3"/>
        <v>3</v>
      </c>
    </row>
    <row r="112" spans="1:7" x14ac:dyDescent="0.3">
      <c r="A112">
        <v>1.41</v>
      </c>
      <c r="B112">
        <v>42.5</v>
      </c>
      <c r="C112">
        <v>-1.51918</v>
      </c>
      <c r="D112">
        <v>3.0000000000000001E-3</v>
      </c>
      <c r="E112">
        <v>-0.24299999999999999</v>
      </c>
      <c r="F112">
        <f t="shared" si="2"/>
        <v>0.11299999999999999</v>
      </c>
      <c r="G112">
        <f t="shared" si="3"/>
        <v>3</v>
      </c>
    </row>
    <row r="113" spans="1:7" x14ac:dyDescent="0.3">
      <c r="A113">
        <v>1.44</v>
      </c>
      <c r="B113">
        <v>42.9</v>
      </c>
      <c r="C113">
        <v>-1.51241</v>
      </c>
      <c r="D113">
        <v>3.0000000000000001E-3</v>
      </c>
      <c r="E113">
        <v>-0.24199999999999999</v>
      </c>
      <c r="F113">
        <f t="shared" si="2"/>
        <v>0.11399999999999999</v>
      </c>
      <c r="G113">
        <f t="shared" si="3"/>
        <v>3</v>
      </c>
    </row>
    <row r="114" spans="1:7" x14ac:dyDescent="0.3">
      <c r="A114">
        <v>1.46</v>
      </c>
      <c r="B114">
        <v>43.3</v>
      </c>
      <c r="C114">
        <v>-1.5058499999999999</v>
      </c>
      <c r="D114">
        <v>3.0000000000000001E-3</v>
      </c>
      <c r="E114">
        <v>-0.24099999999999999</v>
      </c>
      <c r="F114">
        <f t="shared" si="2"/>
        <v>0.11499999999999999</v>
      </c>
      <c r="G114">
        <f t="shared" si="3"/>
        <v>3</v>
      </c>
    </row>
    <row r="115" spans="1:7" x14ac:dyDescent="0.3">
      <c r="A115">
        <v>1.49</v>
      </c>
      <c r="B115">
        <v>43.7</v>
      </c>
      <c r="C115">
        <v>-1.49929</v>
      </c>
      <c r="D115">
        <v>3.0000000000000001E-3</v>
      </c>
      <c r="E115">
        <v>-0.24</v>
      </c>
      <c r="F115">
        <f t="shared" si="2"/>
        <v>0.11599999999999999</v>
      </c>
      <c r="G115">
        <f t="shared" si="3"/>
        <v>3</v>
      </c>
    </row>
    <row r="116" spans="1:7" x14ac:dyDescent="0.3">
      <c r="A116">
        <v>1.51</v>
      </c>
      <c r="B116">
        <v>44.1</v>
      </c>
      <c r="C116">
        <v>-1.4925299999999999</v>
      </c>
      <c r="D116">
        <v>3.0000000000000001E-3</v>
      </c>
      <c r="E116">
        <v>-0.23899999999999999</v>
      </c>
      <c r="F116">
        <f t="shared" si="2"/>
        <v>0.11699999999999999</v>
      </c>
      <c r="G116">
        <f t="shared" si="3"/>
        <v>3</v>
      </c>
    </row>
    <row r="117" spans="1:7" x14ac:dyDescent="0.3">
      <c r="A117">
        <v>1.54</v>
      </c>
      <c r="B117">
        <v>44.5</v>
      </c>
      <c r="C117">
        <v>-1.48586</v>
      </c>
      <c r="D117">
        <v>3.0000000000000001E-3</v>
      </c>
      <c r="E117">
        <v>-0.23799999999999999</v>
      </c>
      <c r="F117">
        <f t="shared" si="2"/>
        <v>0.11799999999999999</v>
      </c>
      <c r="G117">
        <f t="shared" si="3"/>
        <v>3</v>
      </c>
    </row>
    <row r="118" spans="1:7" x14ac:dyDescent="0.3">
      <c r="A118">
        <v>1.57</v>
      </c>
      <c r="B118">
        <v>44.9</v>
      </c>
      <c r="C118">
        <v>-1.4793000000000001</v>
      </c>
      <c r="D118">
        <v>3.0000000000000001E-3</v>
      </c>
      <c r="E118">
        <v>-0.23699999999999999</v>
      </c>
      <c r="F118">
        <f t="shared" si="2"/>
        <v>0.11899999999999999</v>
      </c>
      <c r="G118">
        <f t="shared" si="3"/>
        <v>3</v>
      </c>
    </row>
    <row r="119" spans="1:7" x14ac:dyDescent="0.3">
      <c r="A119">
        <v>1.6</v>
      </c>
      <c r="B119">
        <v>45.3</v>
      </c>
      <c r="C119">
        <v>-1.47254</v>
      </c>
      <c r="D119">
        <v>3.0000000000000001E-3</v>
      </c>
      <c r="E119">
        <v>-0.23599999999999999</v>
      </c>
      <c r="F119">
        <f t="shared" si="2"/>
        <v>0.12</v>
      </c>
      <c r="G119">
        <f t="shared" si="3"/>
        <v>3</v>
      </c>
    </row>
    <row r="120" spans="1:7" x14ac:dyDescent="0.3">
      <c r="A120">
        <v>1.61</v>
      </c>
      <c r="B120">
        <v>45.7</v>
      </c>
      <c r="C120">
        <v>-1.4658199999999999</v>
      </c>
      <c r="D120">
        <v>3.0000000000000001E-3</v>
      </c>
      <c r="E120">
        <v>-0.23499999999999999</v>
      </c>
      <c r="F120">
        <f t="shared" si="2"/>
        <v>0.121</v>
      </c>
      <c r="G120">
        <f t="shared" si="3"/>
        <v>3</v>
      </c>
    </row>
    <row r="121" spans="1:7" x14ac:dyDescent="0.3">
      <c r="A121">
        <v>1.64</v>
      </c>
      <c r="B121">
        <v>46.1</v>
      </c>
      <c r="C121">
        <v>-1.4592099999999999</v>
      </c>
      <c r="D121">
        <v>3.0000000000000001E-3</v>
      </c>
      <c r="E121">
        <v>-0.23400000000000001</v>
      </c>
      <c r="F121">
        <f t="shared" si="2"/>
        <v>0.12199999999999997</v>
      </c>
      <c r="G121">
        <f t="shared" si="3"/>
        <v>3</v>
      </c>
    </row>
    <row r="122" spans="1:7" x14ac:dyDescent="0.3">
      <c r="A122">
        <v>1.68</v>
      </c>
      <c r="B122">
        <v>46.5</v>
      </c>
      <c r="C122">
        <v>-1.4525999999999999</v>
      </c>
      <c r="D122">
        <v>3.0000000000000001E-3</v>
      </c>
      <c r="E122">
        <v>-0.23300000000000001</v>
      </c>
      <c r="F122">
        <f t="shared" si="2"/>
        <v>0.12299999999999997</v>
      </c>
      <c r="G122">
        <f t="shared" si="3"/>
        <v>3</v>
      </c>
    </row>
    <row r="123" spans="1:7" x14ac:dyDescent="0.3">
      <c r="A123">
        <v>1.7</v>
      </c>
      <c r="B123">
        <v>46.9</v>
      </c>
      <c r="C123">
        <v>-1.4458899999999999</v>
      </c>
      <c r="D123">
        <v>3.0000000000000001E-3</v>
      </c>
      <c r="E123">
        <v>-0.23200000000000001</v>
      </c>
      <c r="F123">
        <f t="shared" si="2"/>
        <v>0.12399999999999997</v>
      </c>
      <c r="G123">
        <f t="shared" si="3"/>
        <v>3</v>
      </c>
    </row>
    <row r="124" spans="1:7" x14ac:dyDescent="0.3">
      <c r="A124">
        <v>1.72</v>
      </c>
      <c r="B124">
        <v>47.3</v>
      </c>
      <c r="C124">
        <v>-1.4391700000000001</v>
      </c>
      <c r="D124">
        <v>4.0000000000000001E-3</v>
      </c>
      <c r="E124">
        <v>-0.23100000000000001</v>
      </c>
      <c r="F124">
        <f t="shared" si="2"/>
        <v>0.12499999999999997</v>
      </c>
      <c r="G124">
        <f t="shared" si="3"/>
        <v>4</v>
      </c>
    </row>
    <row r="125" spans="1:7" x14ac:dyDescent="0.3">
      <c r="A125">
        <v>1.75</v>
      </c>
      <c r="B125">
        <v>47.7</v>
      </c>
      <c r="C125">
        <v>-1.4326099999999999</v>
      </c>
      <c r="D125">
        <v>4.0000000000000001E-3</v>
      </c>
      <c r="E125">
        <v>-0.23</v>
      </c>
      <c r="F125">
        <f t="shared" si="2"/>
        <v>0.12599999999999997</v>
      </c>
      <c r="G125">
        <f t="shared" si="3"/>
        <v>4</v>
      </c>
    </row>
    <row r="126" spans="1:7" x14ac:dyDescent="0.3">
      <c r="A126">
        <v>1.79</v>
      </c>
      <c r="B126">
        <v>48.1</v>
      </c>
      <c r="C126">
        <v>-1.4259500000000001</v>
      </c>
      <c r="D126">
        <v>4.0000000000000001E-3</v>
      </c>
      <c r="E126">
        <v>-0.22900000000000001</v>
      </c>
      <c r="F126">
        <f t="shared" si="2"/>
        <v>0.12699999999999997</v>
      </c>
      <c r="G126">
        <f t="shared" si="3"/>
        <v>4</v>
      </c>
    </row>
    <row r="127" spans="1:7" x14ac:dyDescent="0.3">
      <c r="A127">
        <v>1.81</v>
      </c>
      <c r="B127">
        <v>48.5</v>
      </c>
      <c r="C127">
        <v>-1.41923</v>
      </c>
      <c r="D127">
        <v>4.0000000000000001E-3</v>
      </c>
      <c r="E127">
        <v>-0.22700000000000001</v>
      </c>
      <c r="F127">
        <f t="shared" si="2"/>
        <v>0.12899999999999998</v>
      </c>
      <c r="G127">
        <f t="shared" si="3"/>
        <v>4</v>
      </c>
    </row>
    <row r="128" spans="1:7" x14ac:dyDescent="0.3">
      <c r="A128">
        <v>1.83</v>
      </c>
      <c r="B128">
        <v>48.9</v>
      </c>
      <c r="C128">
        <v>-1.41262</v>
      </c>
      <c r="D128">
        <v>4.0000000000000001E-3</v>
      </c>
      <c r="E128">
        <v>-0.22600000000000001</v>
      </c>
      <c r="F128">
        <f t="shared" si="2"/>
        <v>0.12999999999999998</v>
      </c>
      <c r="G128">
        <f t="shared" si="3"/>
        <v>4</v>
      </c>
    </row>
    <row r="129" spans="1:7" x14ac:dyDescent="0.3">
      <c r="A129">
        <v>1.82</v>
      </c>
      <c r="B129">
        <v>49.3</v>
      </c>
      <c r="C129">
        <v>-1.4059600000000001</v>
      </c>
      <c r="D129">
        <v>4.0000000000000001E-3</v>
      </c>
      <c r="E129">
        <v>-0.22500000000000001</v>
      </c>
      <c r="F129">
        <f t="shared" si="2"/>
        <v>0.13099999999999998</v>
      </c>
      <c r="G129">
        <f t="shared" si="3"/>
        <v>4</v>
      </c>
    </row>
    <row r="130" spans="1:7" x14ac:dyDescent="0.3">
      <c r="A130">
        <v>1.85</v>
      </c>
      <c r="B130">
        <v>49.7</v>
      </c>
      <c r="C130">
        <v>-1.3990899999999999</v>
      </c>
      <c r="D130">
        <v>4.0000000000000001E-3</v>
      </c>
      <c r="E130">
        <v>-0.224</v>
      </c>
      <c r="F130">
        <f t="shared" si="2"/>
        <v>0.13199999999999998</v>
      </c>
      <c r="G130">
        <f t="shared" si="3"/>
        <v>4</v>
      </c>
    </row>
    <row r="131" spans="1:7" x14ac:dyDescent="0.3">
      <c r="A131">
        <v>1.89</v>
      </c>
      <c r="B131">
        <v>50.1</v>
      </c>
      <c r="C131">
        <v>-1.39253</v>
      </c>
      <c r="D131">
        <v>4.0000000000000001E-3</v>
      </c>
      <c r="E131">
        <v>-0.223</v>
      </c>
      <c r="F131">
        <f t="shared" si="2"/>
        <v>0.13299999999999998</v>
      </c>
      <c r="G131">
        <f t="shared" si="3"/>
        <v>4</v>
      </c>
    </row>
    <row r="132" spans="1:7" x14ac:dyDescent="0.3">
      <c r="A132">
        <v>1.92</v>
      </c>
      <c r="B132">
        <v>50.5</v>
      </c>
      <c r="C132">
        <v>-1.3859699999999999</v>
      </c>
      <c r="D132">
        <v>4.0000000000000001E-3</v>
      </c>
      <c r="E132">
        <v>-0.222</v>
      </c>
      <c r="F132">
        <f t="shared" si="2"/>
        <v>0.13399999999999998</v>
      </c>
      <c r="G132">
        <f t="shared" si="3"/>
        <v>4</v>
      </c>
    </row>
    <row r="133" spans="1:7" x14ac:dyDescent="0.3">
      <c r="A133">
        <v>1.96</v>
      </c>
      <c r="B133">
        <v>50.9</v>
      </c>
      <c r="C133">
        <v>-1.3792599999999999</v>
      </c>
      <c r="D133">
        <v>4.0000000000000001E-3</v>
      </c>
      <c r="E133">
        <v>-0.221</v>
      </c>
      <c r="F133">
        <f t="shared" si="2"/>
        <v>0.13499999999999998</v>
      </c>
      <c r="G133">
        <f t="shared" si="3"/>
        <v>4</v>
      </c>
    </row>
    <row r="134" spans="1:7" x14ac:dyDescent="0.3">
      <c r="A134">
        <v>1.99</v>
      </c>
      <c r="B134">
        <v>51.3</v>
      </c>
      <c r="C134">
        <v>-1.37249</v>
      </c>
      <c r="D134">
        <v>4.0000000000000001E-3</v>
      </c>
      <c r="E134">
        <v>-0.22</v>
      </c>
      <c r="F134">
        <f t="shared" si="2"/>
        <v>0.13599999999999998</v>
      </c>
      <c r="G134">
        <f t="shared" si="3"/>
        <v>4</v>
      </c>
    </row>
    <row r="135" spans="1:7" x14ac:dyDescent="0.3">
      <c r="A135">
        <v>2.02</v>
      </c>
      <c r="B135">
        <v>51.7</v>
      </c>
      <c r="C135">
        <v>-1.3658300000000001</v>
      </c>
      <c r="D135">
        <v>4.0000000000000001E-3</v>
      </c>
      <c r="E135">
        <v>-0.219</v>
      </c>
      <c r="F135">
        <f t="shared" si="2"/>
        <v>0.13699999999999998</v>
      </c>
      <c r="G135">
        <f t="shared" si="3"/>
        <v>4</v>
      </c>
    </row>
    <row r="136" spans="1:7" x14ac:dyDescent="0.3">
      <c r="A136">
        <v>2.06</v>
      </c>
      <c r="B136">
        <v>52.1</v>
      </c>
      <c r="C136">
        <v>-1.35917</v>
      </c>
      <c r="D136">
        <v>4.0000000000000001E-3</v>
      </c>
      <c r="E136">
        <v>-0.218</v>
      </c>
      <c r="F136">
        <f t="shared" ref="F136:F199" si="4">E136+0.356</f>
        <v>0.13799999999999998</v>
      </c>
      <c r="G136">
        <f t="shared" ref="G136:G199" si="5">D136*1000</f>
        <v>4</v>
      </c>
    </row>
    <row r="137" spans="1:7" x14ac:dyDescent="0.3">
      <c r="A137">
        <v>2.1</v>
      </c>
      <c r="B137">
        <v>52.5</v>
      </c>
      <c r="C137">
        <v>-1.3524499999999999</v>
      </c>
      <c r="D137">
        <v>4.0000000000000001E-3</v>
      </c>
      <c r="E137">
        <v>-0.217</v>
      </c>
      <c r="F137">
        <f t="shared" si="4"/>
        <v>0.13899999999999998</v>
      </c>
      <c r="G137">
        <f t="shared" si="5"/>
        <v>4</v>
      </c>
    </row>
    <row r="138" spans="1:7" x14ac:dyDescent="0.3">
      <c r="A138">
        <v>2.12</v>
      </c>
      <c r="B138">
        <v>52.9</v>
      </c>
      <c r="C138">
        <v>-1.34589</v>
      </c>
      <c r="D138">
        <v>4.0000000000000001E-3</v>
      </c>
      <c r="E138">
        <v>-0.216</v>
      </c>
      <c r="F138">
        <f t="shared" si="4"/>
        <v>0.13999999999999999</v>
      </c>
      <c r="G138">
        <f t="shared" si="5"/>
        <v>4</v>
      </c>
    </row>
    <row r="139" spans="1:7" x14ac:dyDescent="0.3">
      <c r="A139">
        <v>2.15</v>
      </c>
      <c r="B139">
        <v>53.3</v>
      </c>
      <c r="C139">
        <v>-1.33928</v>
      </c>
      <c r="D139">
        <v>4.0000000000000001E-3</v>
      </c>
      <c r="E139">
        <v>-0.215</v>
      </c>
      <c r="F139">
        <f t="shared" si="4"/>
        <v>0.14099999999999999</v>
      </c>
      <c r="G139">
        <f t="shared" si="5"/>
        <v>4</v>
      </c>
    </row>
    <row r="140" spans="1:7" x14ac:dyDescent="0.3">
      <c r="A140">
        <v>2.19</v>
      </c>
      <c r="B140">
        <v>53.7</v>
      </c>
      <c r="C140">
        <v>-1.3325100000000001</v>
      </c>
      <c r="D140">
        <v>4.0000000000000001E-3</v>
      </c>
      <c r="E140">
        <v>-0.214</v>
      </c>
      <c r="F140">
        <f t="shared" si="4"/>
        <v>0.14199999999999999</v>
      </c>
      <c r="G140">
        <f t="shared" si="5"/>
        <v>4</v>
      </c>
    </row>
    <row r="141" spans="1:7" x14ac:dyDescent="0.3">
      <c r="A141">
        <v>2.21</v>
      </c>
      <c r="B141">
        <v>54.1</v>
      </c>
      <c r="C141">
        <v>-1.3258000000000001</v>
      </c>
      <c r="D141">
        <v>4.0000000000000001E-3</v>
      </c>
      <c r="E141">
        <v>-0.21199999999999999</v>
      </c>
      <c r="F141">
        <f t="shared" si="4"/>
        <v>0.14399999999999999</v>
      </c>
      <c r="G141">
        <f t="shared" si="5"/>
        <v>4</v>
      </c>
    </row>
    <row r="142" spans="1:7" x14ac:dyDescent="0.3">
      <c r="A142">
        <v>2.25</v>
      </c>
      <c r="B142">
        <v>54.5</v>
      </c>
      <c r="C142">
        <v>-1.31924</v>
      </c>
      <c r="D142">
        <v>5.0000000000000001E-3</v>
      </c>
      <c r="E142">
        <v>-0.21099999999999999</v>
      </c>
      <c r="F142">
        <f t="shared" si="4"/>
        <v>0.14499999999999999</v>
      </c>
      <c r="G142">
        <f t="shared" si="5"/>
        <v>5</v>
      </c>
    </row>
    <row r="143" spans="1:7" x14ac:dyDescent="0.3">
      <c r="A143">
        <v>2.2799999999999998</v>
      </c>
      <c r="B143">
        <v>54.9</v>
      </c>
      <c r="C143">
        <v>-1.3125800000000001</v>
      </c>
      <c r="D143">
        <v>5.0000000000000001E-3</v>
      </c>
      <c r="E143">
        <v>-0.21</v>
      </c>
      <c r="F143">
        <f t="shared" si="4"/>
        <v>0.14599999999999999</v>
      </c>
      <c r="G143">
        <f t="shared" si="5"/>
        <v>5</v>
      </c>
    </row>
    <row r="144" spans="1:7" x14ac:dyDescent="0.3">
      <c r="A144">
        <v>2.31</v>
      </c>
      <c r="B144">
        <v>55.3</v>
      </c>
      <c r="C144">
        <v>-1.3058099999999999</v>
      </c>
      <c r="D144">
        <v>5.0000000000000001E-3</v>
      </c>
      <c r="E144">
        <v>-0.20899999999999999</v>
      </c>
      <c r="F144">
        <f t="shared" si="4"/>
        <v>0.14699999999999999</v>
      </c>
      <c r="G144">
        <f t="shared" si="5"/>
        <v>5</v>
      </c>
    </row>
    <row r="145" spans="1:7" x14ac:dyDescent="0.3">
      <c r="A145">
        <v>2.3199999999999998</v>
      </c>
      <c r="B145">
        <v>55.7</v>
      </c>
      <c r="C145">
        <v>-1.29915</v>
      </c>
      <c r="D145">
        <v>5.0000000000000001E-3</v>
      </c>
      <c r="E145">
        <v>-0.20799999999999999</v>
      </c>
      <c r="F145">
        <f t="shared" si="4"/>
        <v>0.14799999999999999</v>
      </c>
      <c r="G145">
        <f t="shared" si="5"/>
        <v>5</v>
      </c>
    </row>
    <row r="146" spans="1:7" x14ac:dyDescent="0.3">
      <c r="A146">
        <v>2.35</v>
      </c>
      <c r="B146">
        <v>56.1</v>
      </c>
      <c r="C146">
        <v>-1.2925899999999999</v>
      </c>
      <c r="D146">
        <v>5.0000000000000001E-3</v>
      </c>
      <c r="E146">
        <v>-0.20699999999999999</v>
      </c>
      <c r="F146">
        <f t="shared" si="4"/>
        <v>0.14899999999999999</v>
      </c>
      <c r="G146">
        <f t="shared" si="5"/>
        <v>5</v>
      </c>
    </row>
    <row r="147" spans="1:7" x14ac:dyDescent="0.3">
      <c r="A147">
        <v>2.4</v>
      </c>
      <c r="B147">
        <v>56.5</v>
      </c>
      <c r="C147">
        <v>-1.2858700000000001</v>
      </c>
      <c r="D147">
        <v>5.0000000000000001E-3</v>
      </c>
      <c r="E147">
        <v>-0.20599999999999999</v>
      </c>
      <c r="F147">
        <f t="shared" si="4"/>
        <v>0.15</v>
      </c>
      <c r="G147">
        <f t="shared" si="5"/>
        <v>5</v>
      </c>
    </row>
    <row r="148" spans="1:7" x14ac:dyDescent="0.3">
      <c r="A148">
        <v>2.44</v>
      </c>
      <c r="B148">
        <v>56.9</v>
      </c>
      <c r="C148">
        <v>-1.2791600000000001</v>
      </c>
      <c r="D148">
        <v>5.0000000000000001E-3</v>
      </c>
      <c r="E148">
        <v>-0.20499999999999999</v>
      </c>
      <c r="F148">
        <f t="shared" si="4"/>
        <v>0.151</v>
      </c>
      <c r="G148">
        <f t="shared" si="5"/>
        <v>5</v>
      </c>
    </row>
    <row r="149" spans="1:7" x14ac:dyDescent="0.3">
      <c r="A149">
        <v>2.4900000000000002</v>
      </c>
      <c r="B149">
        <v>57.3</v>
      </c>
      <c r="C149">
        <v>-1.2726</v>
      </c>
      <c r="D149">
        <v>5.0000000000000001E-3</v>
      </c>
      <c r="E149">
        <v>-0.20399999999999999</v>
      </c>
      <c r="F149">
        <f t="shared" si="4"/>
        <v>0.152</v>
      </c>
      <c r="G149">
        <f t="shared" si="5"/>
        <v>5</v>
      </c>
    </row>
    <row r="150" spans="1:7" x14ac:dyDescent="0.3">
      <c r="A150">
        <v>2.5099999999999998</v>
      </c>
      <c r="B150">
        <v>57.7</v>
      </c>
      <c r="C150">
        <v>-1.26593</v>
      </c>
      <c r="D150">
        <v>5.0000000000000001E-3</v>
      </c>
      <c r="E150">
        <v>-0.20300000000000001</v>
      </c>
      <c r="F150">
        <f t="shared" si="4"/>
        <v>0.15299999999999997</v>
      </c>
      <c r="G150">
        <f t="shared" si="5"/>
        <v>5</v>
      </c>
    </row>
    <row r="151" spans="1:7" x14ac:dyDescent="0.3">
      <c r="A151">
        <v>2.5499999999999998</v>
      </c>
      <c r="B151">
        <v>58.1</v>
      </c>
      <c r="C151">
        <v>-1.25912</v>
      </c>
      <c r="D151">
        <v>5.0000000000000001E-3</v>
      </c>
      <c r="E151">
        <v>-0.20200000000000001</v>
      </c>
      <c r="F151">
        <f t="shared" si="4"/>
        <v>0.15399999999999997</v>
      </c>
      <c r="G151">
        <f t="shared" si="5"/>
        <v>5</v>
      </c>
    </row>
    <row r="152" spans="1:7" x14ac:dyDescent="0.3">
      <c r="A152">
        <v>2.59</v>
      </c>
      <c r="B152">
        <v>58.5</v>
      </c>
      <c r="C152">
        <v>-1.2525599999999999</v>
      </c>
      <c r="D152">
        <v>5.0000000000000001E-3</v>
      </c>
      <c r="E152">
        <v>-0.20100000000000001</v>
      </c>
      <c r="F152">
        <f t="shared" si="4"/>
        <v>0.15499999999999997</v>
      </c>
      <c r="G152">
        <f t="shared" si="5"/>
        <v>5</v>
      </c>
    </row>
    <row r="153" spans="1:7" x14ac:dyDescent="0.3">
      <c r="A153">
        <v>2.62</v>
      </c>
      <c r="B153">
        <v>58.9</v>
      </c>
      <c r="C153">
        <v>-1.2458899999999999</v>
      </c>
      <c r="D153">
        <v>5.0000000000000001E-3</v>
      </c>
      <c r="E153">
        <v>-0.2</v>
      </c>
      <c r="F153">
        <f t="shared" si="4"/>
        <v>0.15599999999999997</v>
      </c>
      <c r="G153">
        <f t="shared" si="5"/>
        <v>5</v>
      </c>
    </row>
    <row r="154" spans="1:7" x14ac:dyDescent="0.3">
      <c r="A154">
        <v>2.65</v>
      </c>
      <c r="B154">
        <v>59.3</v>
      </c>
      <c r="C154">
        <v>-1.2391799999999999</v>
      </c>
      <c r="D154">
        <v>5.0000000000000001E-3</v>
      </c>
      <c r="E154">
        <v>-0.19900000000000001</v>
      </c>
      <c r="F154">
        <f t="shared" si="4"/>
        <v>0.15699999999999997</v>
      </c>
      <c r="G154">
        <f t="shared" si="5"/>
        <v>5</v>
      </c>
    </row>
    <row r="155" spans="1:7" x14ac:dyDescent="0.3">
      <c r="A155">
        <v>2.69</v>
      </c>
      <c r="B155">
        <v>59.7</v>
      </c>
      <c r="C155">
        <v>-1.2325200000000001</v>
      </c>
      <c r="D155">
        <v>5.0000000000000001E-3</v>
      </c>
      <c r="E155">
        <v>-0.19800000000000001</v>
      </c>
      <c r="F155">
        <f t="shared" si="4"/>
        <v>0.15799999999999997</v>
      </c>
      <c r="G155">
        <f t="shared" si="5"/>
        <v>5</v>
      </c>
    </row>
    <row r="156" spans="1:7" x14ac:dyDescent="0.3">
      <c r="A156">
        <v>2.72</v>
      </c>
      <c r="B156">
        <v>60.1</v>
      </c>
      <c r="C156">
        <v>-1.2259100000000001</v>
      </c>
      <c r="D156">
        <v>6.0000000000000001E-3</v>
      </c>
      <c r="E156">
        <v>-0.19600000000000001</v>
      </c>
      <c r="F156">
        <f t="shared" si="4"/>
        <v>0.15999999999999998</v>
      </c>
      <c r="G156">
        <f t="shared" si="5"/>
        <v>6</v>
      </c>
    </row>
    <row r="157" spans="1:7" x14ac:dyDescent="0.3">
      <c r="A157">
        <v>2.77</v>
      </c>
      <c r="B157">
        <v>60.5</v>
      </c>
      <c r="C157">
        <v>-1.21919</v>
      </c>
      <c r="D157">
        <v>6.0000000000000001E-3</v>
      </c>
      <c r="E157">
        <v>-0.19500000000000001</v>
      </c>
      <c r="F157">
        <f t="shared" si="4"/>
        <v>0.16099999999999998</v>
      </c>
      <c r="G157">
        <f t="shared" si="5"/>
        <v>6</v>
      </c>
    </row>
    <row r="158" spans="1:7" x14ac:dyDescent="0.3">
      <c r="A158">
        <v>2.82</v>
      </c>
      <c r="B158">
        <v>60.9</v>
      </c>
      <c r="C158">
        <v>-1.2124299999999999</v>
      </c>
      <c r="D158">
        <v>6.0000000000000001E-3</v>
      </c>
      <c r="E158">
        <v>-0.19400000000000001</v>
      </c>
      <c r="F158">
        <f t="shared" si="4"/>
        <v>0.16199999999999998</v>
      </c>
      <c r="G158">
        <f t="shared" si="5"/>
        <v>6</v>
      </c>
    </row>
    <row r="159" spans="1:7" x14ac:dyDescent="0.3">
      <c r="A159">
        <v>2.82</v>
      </c>
      <c r="B159">
        <v>61.3</v>
      </c>
      <c r="C159">
        <v>-1.20581</v>
      </c>
      <c r="D159">
        <v>6.0000000000000001E-3</v>
      </c>
      <c r="E159">
        <v>-0.193</v>
      </c>
      <c r="F159">
        <f t="shared" si="4"/>
        <v>0.16299999999999998</v>
      </c>
      <c r="G159">
        <f t="shared" si="5"/>
        <v>6</v>
      </c>
    </row>
    <row r="160" spans="1:7" x14ac:dyDescent="0.3">
      <c r="A160">
        <v>2.82</v>
      </c>
      <c r="B160">
        <v>61.7</v>
      </c>
      <c r="C160">
        <v>-1.1992499999999999</v>
      </c>
      <c r="D160">
        <v>6.0000000000000001E-3</v>
      </c>
      <c r="E160">
        <v>-0.192</v>
      </c>
      <c r="F160">
        <f t="shared" si="4"/>
        <v>0.16399999999999998</v>
      </c>
      <c r="G160">
        <f t="shared" si="5"/>
        <v>6</v>
      </c>
    </row>
    <row r="161" spans="1:7" x14ac:dyDescent="0.3">
      <c r="A161">
        <v>2.88</v>
      </c>
      <c r="B161">
        <v>62.1</v>
      </c>
      <c r="C161">
        <v>-1.1925399999999999</v>
      </c>
      <c r="D161">
        <v>6.0000000000000001E-3</v>
      </c>
      <c r="E161">
        <v>-0.191</v>
      </c>
      <c r="F161">
        <f t="shared" si="4"/>
        <v>0.16499999999999998</v>
      </c>
      <c r="G161">
        <f t="shared" si="5"/>
        <v>6</v>
      </c>
    </row>
    <row r="162" spans="1:7" x14ac:dyDescent="0.3">
      <c r="A162">
        <v>2.93</v>
      </c>
      <c r="B162">
        <v>62.5</v>
      </c>
      <c r="C162">
        <v>-1.1858299999999999</v>
      </c>
      <c r="D162">
        <v>6.0000000000000001E-3</v>
      </c>
      <c r="E162">
        <v>-0.19</v>
      </c>
      <c r="F162">
        <f t="shared" si="4"/>
        <v>0.16599999999999998</v>
      </c>
      <c r="G162">
        <f t="shared" si="5"/>
        <v>6</v>
      </c>
    </row>
    <row r="163" spans="1:7" x14ac:dyDescent="0.3">
      <c r="A163">
        <v>2.98</v>
      </c>
      <c r="B163">
        <v>62.9</v>
      </c>
      <c r="C163">
        <v>-1.1792100000000001</v>
      </c>
      <c r="D163">
        <v>6.0000000000000001E-3</v>
      </c>
      <c r="E163">
        <v>-0.189</v>
      </c>
      <c r="F163">
        <f t="shared" si="4"/>
        <v>0.16699999999999998</v>
      </c>
      <c r="G163">
        <f t="shared" si="5"/>
        <v>6</v>
      </c>
    </row>
    <row r="164" spans="1:7" x14ac:dyDescent="0.3">
      <c r="A164">
        <v>3.02</v>
      </c>
      <c r="B164">
        <v>63.3</v>
      </c>
      <c r="C164">
        <v>-1.17255</v>
      </c>
      <c r="D164">
        <v>6.0000000000000001E-3</v>
      </c>
      <c r="E164">
        <v>-0.188</v>
      </c>
      <c r="F164">
        <f t="shared" si="4"/>
        <v>0.16799999999999998</v>
      </c>
      <c r="G164">
        <f t="shared" si="5"/>
        <v>6</v>
      </c>
    </row>
    <row r="165" spans="1:7" x14ac:dyDescent="0.3">
      <c r="A165">
        <v>3.07</v>
      </c>
      <c r="B165">
        <v>63.7</v>
      </c>
      <c r="C165">
        <v>-1.1657900000000001</v>
      </c>
      <c r="D165">
        <v>6.0000000000000001E-3</v>
      </c>
      <c r="E165">
        <v>-0.187</v>
      </c>
      <c r="F165">
        <f t="shared" si="4"/>
        <v>0.16899999999999998</v>
      </c>
      <c r="G165">
        <f t="shared" si="5"/>
        <v>6</v>
      </c>
    </row>
    <row r="166" spans="1:7" x14ac:dyDescent="0.3">
      <c r="A166">
        <v>3.1</v>
      </c>
      <c r="B166">
        <v>64.099999999999994</v>
      </c>
      <c r="C166">
        <v>-1.1592199999999999</v>
      </c>
      <c r="D166">
        <v>6.0000000000000001E-3</v>
      </c>
      <c r="E166">
        <v>-0.186</v>
      </c>
      <c r="F166">
        <f t="shared" si="4"/>
        <v>0.16999999999999998</v>
      </c>
      <c r="G166">
        <f t="shared" si="5"/>
        <v>6</v>
      </c>
    </row>
    <row r="167" spans="1:7" x14ac:dyDescent="0.3">
      <c r="A167">
        <v>3.15</v>
      </c>
      <c r="B167">
        <v>64.5</v>
      </c>
      <c r="C167">
        <v>-1.15266</v>
      </c>
      <c r="D167">
        <v>6.0000000000000001E-3</v>
      </c>
      <c r="E167">
        <v>-0.185</v>
      </c>
      <c r="F167">
        <f t="shared" si="4"/>
        <v>0.17099999999999999</v>
      </c>
      <c r="G167">
        <f t="shared" si="5"/>
        <v>6</v>
      </c>
    </row>
    <row r="168" spans="1:7" x14ac:dyDescent="0.3">
      <c r="A168">
        <v>3.19</v>
      </c>
      <c r="B168">
        <v>64.900000000000006</v>
      </c>
      <c r="C168">
        <v>-1.1458999999999999</v>
      </c>
      <c r="D168">
        <v>7.0000000000000001E-3</v>
      </c>
      <c r="E168">
        <v>-0.184</v>
      </c>
      <c r="F168">
        <f t="shared" si="4"/>
        <v>0.17199999999999999</v>
      </c>
      <c r="G168">
        <f t="shared" si="5"/>
        <v>7</v>
      </c>
    </row>
    <row r="169" spans="1:7" x14ac:dyDescent="0.3">
      <c r="A169">
        <v>3.24</v>
      </c>
      <c r="B169">
        <v>65.3</v>
      </c>
      <c r="C169">
        <v>-1.13924</v>
      </c>
      <c r="D169">
        <v>7.0000000000000001E-3</v>
      </c>
      <c r="E169">
        <v>-0.183</v>
      </c>
      <c r="F169">
        <f t="shared" si="4"/>
        <v>0.17299999999999999</v>
      </c>
      <c r="G169">
        <f t="shared" si="5"/>
        <v>7</v>
      </c>
    </row>
    <row r="170" spans="1:7" x14ac:dyDescent="0.3">
      <c r="A170">
        <v>3.29</v>
      </c>
      <c r="B170">
        <v>65.7</v>
      </c>
      <c r="C170">
        <v>-1.1326700000000001</v>
      </c>
      <c r="D170">
        <v>7.0000000000000001E-3</v>
      </c>
      <c r="E170">
        <v>-0.182</v>
      </c>
      <c r="F170">
        <f t="shared" si="4"/>
        <v>0.17399999999999999</v>
      </c>
      <c r="G170">
        <f t="shared" si="5"/>
        <v>7</v>
      </c>
    </row>
    <row r="171" spans="1:7" x14ac:dyDescent="0.3">
      <c r="A171">
        <v>3.34</v>
      </c>
      <c r="B171">
        <v>66.099999999999994</v>
      </c>
      <c r="C171">
        <v>-1.1259600000000001</v>
      </c>
      <c r="D171">
        <v>7.0000000000000001E-3</v>
      </c>
      <c r="E171">
        <v>-0.18</v>
      </c>
      <c r="F171">
        <f t="shared" si="4"/>
        <v>0.17599999999999999</v>
      </c>
      <c r="G171">
        <f t="shared" si="5"/>
        <v>7</v>
      </c>
    </row>
    <row r="172" spans="1:7" x14ac:dyDescent="0.3">
      <c r="A172">
        <v>3.37</v>
      </c>
      <c r="B172">
        <v>66.5</v>
      </c>
      <c r="C172">
        <v>-1.1192500000000001</v>
      </c>
      <c r="D172">
        <v>7.0000000000000001E-3</v>
      </c>
      <c r="E172">
        <v>-0.17899999999999999</v>
      </c>
      <c r="F172">
        <f t="shared" si="4"/>
        <v>0.17699999999999999</v>
      </c>
      <c r="G172">
        <f t="shared" si="5"/>
        <v>7</v>
      </c>
    </row>
    <row r="173" spans="1:7" x14ac:dyDescent="0.3">
      <c r="A173">
        <v>3.43</v>
      </c>
      <c r="B173">
        <v>66.900000000000006</v>
      </c>
      <c r="C173">
        <v>-1.11269</v>
      </c>
      <c r="D173">
        <v>7.0000000000000001E-3</v>
      </c>
      <c r="E173">
        <v>-0.17799999999999999</v>
      </c>
      <c r="F173">
        <f t="shared" si="4"/>
        <v>0.17799999999999999</v>
      </c>
      <c r="G173">
        <f t="shared" si="5"/>
        <v>7</v>
      </c>
    </row>
    <row r="174" spans="1:7" x14ac:dyDescent="0.3">
      <c r="A174">
        <v>3.46</v>
      </c>
      <c r="B174">
        <v>67.3</v>
      </c>
      <c r="C174">
        <v>-1.10602</v>
      </c>
      <c r="D174">
        <v>7.0000000000000001E-3</v>
      </c>
      <c r="E174">
        <v>-0.17699999999999999</v>
      </c>
      <c r="F174">
        <f t="shared" si="4"/>
        <v>0.17899999999999999</v>
      </c>
      <c r="G174">
        <f t="shared" si="5"/>
        <v>7</v>
      </c>
    </row>
    <row r="175" spans="1:7" x14ac:dyDescent="0.3">
      <c r="A175">
        <v>3.44</v>
      </c>
      <c r="B175">
        <v>67.7</v>
      </c>
      <c r="C175">
        <v>-1.09931</v>
      </c>
      <c r="D175">
        <v>7.0000000000000001E-3</v>
      </c>
      <c r="E175">
        <v>-0.17599999999999999</v>
      </c>
      <c r="F175">
        <f t="shared" si="4"/>
        <v>0.18</v>
      </c>
      <c r="G175">
        <f t="shared" si="5"/>
        <v>7</v>
      </c>
    </row>
    <row r="176" spans="1:7" x14ac:dyDescent="0.3">
      <c r="A176">
        <v>3.49</v>
      </c>
      <c r="B176">
        <v>68.099999999999994</v>
      </c>
      <c r="C176">
        <v>-1.09259</v>
      </c>
      <c r="D176">
        <v>7.0000000000000001E-3</v>
      </c>
      <c r="E176">
        <v>-0.17499999999999999</v>
      </c>
      <c r="F176">
        <f t="shared" si="4"/>
        <v>0.18099999999999999</v>
      </c>
      <c r="G176">
        <f t="shared" si="5"/>
        <v>7</v>
      </c>
    </row>
    <row r="177" spans="1:7" x14ac:dyDescent="0.3">
      <c r="A177">
        <v>3.54</v>
      </c>
      <c r="B177">
        <v>68.5</v>
      </c>
      <c r="C177">
        <v>-1.0860300000000001</v>
      </c>
      <c r="D177">
        <v>7.0000000000000001E-3</v>
      </c>
      <c r="E177">
        <v>-0.17399999999999999</v>
      </c>
      <c r="F177">
        <f t="shared" si="4"/>
        <v>0.182</v>
      </c>
      <c r="G177">
        <f t="shared" si="5"/>
        <v>7</v>
      </c>
    </row>
    <row r="178" spans="1:7" x14ac:dyDescent="0.3">
      <c r="A178">
        <v>3.6</v>
      </c>
      <c r="B178">
        <v>68.900000000000006</v>
      </c>
      <c r="C178">
        <v>-1.0793200000000001</v>
      </c>
      <c r="D178">
        <v>7.0000000000000001E-3</v>
      </c>
      <c r="E178">
        <v>-0.17299999999999999</v>
      </c>
      <c r="F178">
        <f t="shared" si="4"/>
        <v>0.183</v>
      </c>
      <c r="G178">
        <f t="shared" si="5"/>
        <v>7</v>
      </c>
    </row>
    <row r="179" spans="1:7" x14ac:dyDescent="0.3">
      <c r="A179">
        <v>3.66</v>
      </c>
      <c r="B179">
        <v>69.3</v>
      </c>
      <c r="C179">
        <v>-1.0726100000000001</v>
      </c>
      <c r="D179">
        <v>7.0000000000000001E-3</v>
      </c>
      <c r="E179">
        <v>-0.17199999999999999</v>
      </c>
      <c r="F179">
        <f t="shared" si="4"/>
        <v>0.184</v>
      </c>
      <c r="G179">
        <f t="shared" si="5"/>
        <v>7</v>
      </c>
    </row>
    <row r="180" spans="1:7" x14ac:dyDescent="0.3">
      <c r="A180">
        <v>3.72</v>
      </c>
      <c r="B180">
        <v>69.7</v>
      </c>
      <c r="C180">
        <v>-1.0660400000000001</v>
      </c>
      <c r="D180">
        <v>8.0000000000000002E-3</v>
      </c>
      <c r="E180">
        <v>-0.17100000000000001</v>
      </c>
      <c r="F180">
        <f t="shared" si="4"/>
        <v>0.18499999999999997</v>
      </c>
      <c r="G180">
        <f t="shared" si="5"/>
        <v>8</v>
      </c>
    </row>
    <row r="181" spans="1:7" x14ac:dyDescent="0.3">
      <c r="A181">
        <v>3.77</v>
      </c>
      <c r="B181">
        <v>70.099999999999994</v>
      </c>
      <c r="C181">
        <v>-1.05938</v>
      </c>
      <c r="D181">
        <v>8.0000000000000002E-3</v>
      </c>
      <c r="E181">
        <v>-0.17</v>
      </c>
      <c r="F181">
        <f t="shared" si="4"/>
        <v>0.18599999999999997</v>
      </c>
      <c r="G181">
        <f t="shared" si="5"/>
        <v>8</v>
      </c>
    </row>
    <row r="182" spans="1:7" x14ac:dyDescent="0.3">
      <c r="A182">
        <v>3.81</v>
      </c>
      <c r="B182">
        <v>70.5</v>
      </c>
      <c r="C182">
        <v>-1.05257</v>
      </c>
      <c r="D182">
        <v>8.0000000000000002E-3</v>
      </c>
      <c r="E182">
        <v>-0.16900000000000001</v>
      </c>
      <c r="F182">
        <f t="shared" si="4"/>
        <v>0.18699999999999997</v>
      </c>
      <c r="G182">
        <f t="shared" si="5"/>
        <v>8</v>
      </c>
    </row>
    <row r="183" spans="1:7" x14ac:dyDescent="0.3">
      <c r="A183">
        <v>3.84</v>
      </c>
      <c r="B183">
        <v>70.900000000000006</v>
      </c>
      <c r="C183">
        <v>-1.0459499999999999</v>
      </c>
      <c r="D183">
        <v>8.0000000000000002E-3</v>
      </c>
      <c r="E183">
        <v>-0.16800000000000001</v>
      </c>
      <c r="F183">
        <f t="shared" si="4"/>
        <v>0.18799999999999997</v>
      </c>
      <c r="G183">
        <f t="shared" si="5"/>
        <v>8</v>
      </c>
    </row>
    <row r="184" spans="1:7" x14ac:dyDescent="0.3">
      <c r="A184">
        <v>3.91</v>
      </c>
      <c r="B184">
        <v>71.3</v>
      </c>
      <c r="C184">
        <v>-1.03939</v>
      </c>
      <c r="D184">
        <v>8.0000000000000002E-3</v>
      </c>
      <c r="E184">
        <v>-0.16700000000000001</v>
      </c>
      <c r="F184">
        <f t="shared" si="4"/>
        <v>0.18899999999999997</v>
      </c>
      <c r="G184">
        <f t="shared" si="5"/>
        <v>8</v>
      </c>
    </row>
    <row r="185" spans="1:7" x14ac:dyDescent="0.3">
      <c r="A185">
        <v>3.96</v>
      </c>
      <c r="B185">
        <v>71.7</v>
      </c>
      <c r="C185">
        <v>-1.0326299999999999</v>
      </c>
      <c r="D185">
        <v>8.0000000000000002E-3</v>
      </c>
      <c r="E185">
        <v>-0.16500000000000001</v>
      </c>
      <c r="F185">
        <f t="shared" si="4"/>
        <v>0.19099999999999998</v>
      </c>
      <c r="G185">
        <f t="shared" si="5"/>
        <v>8</v>
      </c>
    </row>
    <row r="186" spans="1:7" x14ac:dyDescent="0.3">
      <c r="A186">
        <v>3.99</v>
      </c>
      <c r="B186">
        <v>72.099999999999994</v>
      </c>
      <c r="C186">
        <v>-1.0259100000000001</v>
      </c>
      <c r="D186">
        <v>8.0000000000000002E-3</v>
      </c>
      <c r="E186">
        <v>-0.16400000000000001</v>
      </c>
      <c r="F186">
        <f t="shared" si="4"/>
        <v>0.19199999999999998</v>
      </c>
      <c r="G186">
        <f t="shared" si="5"/>
        <v>8</v>
      </c>
    </row>
    <row r="187" spans="1:7" x14ac:dyDescent="0.3">
      <c r="A187">
        <v>4.03</v>
      </c>
      <c r="B187">
        <v>72.5</v>
      </c>
      <c r="C187">
        <v>-1.0193000000000001</v>
      </c>
      <c r="D187">
        <v>8.0000000000000002E-3</v>
      </c>
      <c r="E187">
        <v>-0.16300000000000001</v>
      </c>
      <c r="F187">
        <f t="shared" si="4"/>
        <v>0.19299999999999998</v>
      </c>
      <c r="G187">
        <f t="shared" si="5"/>
        <v>8</v>
      </c>
    </row>
    <row r="188" spans="1:7" x14ac:dyDescent="0.3">
      <c r="A188">
        <v>4.0999999999999996</v>
      </c>
      <c r="B188">
        <v>72.900000000000006</v>
      </c>
      <c r="C188">
        <v>-1.01264</v>
      </c>
      <c r="D188">
        <v>8.0000000000000002E-3</v>
      </c>
      <c r="E188">
        <v>-0.16200000000000001</v>
      </c>
      <c r="F188">
        <f t="shared" si="4"/>
        <v>0.19399999999999998</v>
      </c>
      <c r="G188">
        <f t="shared" si="5"/>
        <v>8</v>
      </c>
    </row>
    <row r="189" spans="1:7" x14ac:dyDescent="0.3">
      <c r="A189">
        <v>4.16</v>
      </c>
      <c r="B189">
        <v>73.3</v>
      </c>
      <c r="C189">
        <v>-1.00587</v>
      </c>
      <c r="D189">
        <v>8.0000000000000002E-3</v>
      </c>
      <c r="E189">
        <v>-0.161</v>
      </c>
      <c r="F189">
        <f t="shared" si="4"/>
        <v>0.19499999999999998</v>
      </c>
      <c r="G189">
        <f t="shared" si="5"/>
        <v>8</v>
      </c>
    </row>
    <row r="190" spans="1:7" x14ac:dyDescent="0.3">
      <c r="A190">
        <v>4.1399999999999997</v>
      </c>
      <c r="B190">
        <v>73.7</v>
      </c>
      <c r="C190">
        <v>-0.99931000000000003</v>
      </c>
      <c r="D190">
        <v>8.0000000000000002E-3</v>
      </c>
      <c r="E190">
        <v>-0.16</v>
      </c>
      <c r="F190">
        <f t="shared" si="4"/>
        <v>0.19599999999999998</v>
      </c>
      <c r="G190">
        <f t="shared" si="5"/>
        <v>8</v>
      </c>
    </row>
    <row r="191" spans="1:7" x14ac:dyDescent="0.3">
      <c r="A191">
        <v>4.18</v>
      </c>
      <c r="B191">
        <v>74.099999999999994</v>
      </c>
      <c r="C191">
        <v>-0.99270000000000003</v>
      </c>
      <c r="D191">
        <v>8.9999999999999993E-3</v>
      </c>
      <c r="E191">
        <v>-0.159</v>
      </c>
      <c r="F191">
        <f t="shared" si="4"/>
        <v>0.19699999999999998</v>
      </c>
      <c r="G191">
        <f t="shared" si="5"/>
        <v>9</v>
      </c>
    </row>
    <row r="192" spans="1:7" x14ac:dyDescent="0.3">
      <c r="A192">
        <v>4.25</v>
      </c>
      <c r="B192">
        <v>74.5</v>
      </c>
      <c r="C192">
        <v>-0.98599000000000003</v>
      </c>
      <c r="D192">
        <v>8.9999999999999993E-3</v>
      </c>
      <c r="E192">
        <v>-0.158</v>
      </c>
      <c r="F192">
        <f t="shared" si="4"/>
        <v>0.19799999999999998</v>
      </c>
      <c r="G192">
        <f t="shared" si="5"/>
        <v>9</v>
      </c>
    </row>
    <row r="193" spans="1:7" x14ac:dyDescent="0.3">
      <c r="A193">
        <v>4.3099999999999996</v>
      </c>
      <c r="B193">
        <v>74.900000000000006</v>
      </c>
      <c r="C193">
        <v>-0.97921999999999998</v>
      </c>
      <c r="D193">
        <v>8.9999999999999993E-3</v>
      </c>
      <c r="E193">
        <v>-0.157</v>
      </c>
      <c r="F193">
        <f t="shared" si="4"/>
        <v>0.19899999999999998</v>
      </c>
      <c r="G193">
        <f t="shared" si="5"/>
        <v>9</v>
      </c>
    </row>
    <row r="194" spans="1:7" x14ac:dyDescent="0.3">
      <c r="A194">
        <v>4.3600000000000003</v>
      </c>
      <c r="B194">
        <v>75.3</v>
      </c>
      <c r="C194">
        <v>-0.97270999999999996</v>
      </c>
      <c r="D194">
        <v>8.9999999999999993E-3</v>
      </c>
      <c r="E194">
        <v>-0.156</v>
      </c>
      <c r="F194">
        <f t="shared" si="4"/>
        <v>0.19999999999999998</v>
      </c>
      <c r="G194">
        <f t="shared" si="5"/>
        <v>9</v>
      </c>
    </row>
    <row r="195" spans="1:7" x14ac:dyDescent="0.3">
      <c r="A195">
        <v>4.42</v>
      </c>
      <c r="B195">
        <v>75.7</v>
      </c>
      <c r="C195">
        <v>-0.96609999999999996</v>
      </c>
      <c r="D195">
        <v>8.9999999999999993E-3</v>
      </c>
      <c r="E195">
        <v>-0.155</v>
      </c>
      <c r="F195">
        <f t="shared" si="4"/>
        <v>0.20099999999999998</v>
      </c>
      <c r="G195">
        <f t="shared" si="5"/>
        <v>9</v>
      </c>
    </row>
    <row r="196" spans="1:7" x14ac:dyDescent="0.3">
      <c r="A196">
        <v>4.49</v>
      </c>
      <c r="B196">
        <v>76.099999999999994</v>
      </c>
      <c r="C196">
        <v>-0.95933000000000002</v>
      </c>
      <c r="D196">
        <v>8.9999999999999993E-3</v>
      </c>
      <c r="E196">
        <v>-0.154</v>
      </c>
      <c r="F196">
        <f t="shared" si="4"/>
        <v>0.20199999999999999</v>
      </c>
      <c r="G196">
        <f t="shared" si="5"/>
        <v>9</v>
      </c>
    </row>
    <row r="197" spans="1:7" x14ac:dyDescent="0.3">
      <c r="A197">
        <v>4.54</v>
      </c>
      <c r="B197">
        <v>76.5</v>
      </c>
      <c r="C197">
        <v>-0.95267000000000002</v>
      </c>
      <c r="D197">
        <v>8.9999999999999993E-3</v>
      </c>
      <c r="E197">
        <v>-0.153</v>
      </c>
      <c r="F197">
        <f t="shared" si="4"/>
        <v>0.20299999999999999</v>
      </c>
      <c r="G197">
        <f t="shared" si="5"/>
        <v>9</v>
      </c>
    </row>
    <row r="198" spans="1:7" x14ac:dyDescent="0.3">
      <c r="A198">
        <v>4.5999999999999996</v>
      </c>
      <c r="B198">
        <v>76.900000000000006</v>
      </c>
      <c r="C198">
        <v>-0.94606000000000001</v>
      </c>
      <c r="D198">
        <v>8.9999999999999993E-3</v>
      </c>
      <c r="E198">
        <v>-0.152</v>
      </c>
      <c r="F198">
        <f t="shared" si="4"/>
        <v>0.20399999999999999</v>
      </c>
      <c r="G198">
        <f t="shared" si="5"/>
        <v>9</v>
      </c>
    </row>
    <row r="199" spans="1:7" x14ac:dyDescent="0.3">
      <c r="A199">
        <v>4.6500000000000004</v>
      </c>
      <c r="B199">
        <v>77.3</v>
      </c>
      <c r="C199">
        <v>-0.93928999999999996</v>
      </c>
      <c r="D199">
        <v>8.9999999999999993E-3</v>
      </c>
      <c r="E199">
        <v>-0.151</v>
      </c>
      <c r="F199">
        <f t="shared" si="4"/>
        <v>0.20499999999999999</v>
      </c>
      <c r="G199">
        <f t="shared" si="5"/>
        <v>9</v>
      </c>
    </row>
    <row r="200" spans="1:7" x14ac:dyDescent="0.3">
      <c r="A200">
        <v>4.7300000000000004</v>
      </c>
      <c r="B200">
        <v>77.7</v>
      </c>
      <c r="C200">
        <v>-0.93257999999999996</v>
      </c>
      <c r="D200">
        <v>0.01</v>
      </c>
      <c r="E200">
        <v>-0.14899999999999999</v>
      </c>
      <c r="F200">
        <f t="shared" ref="F200:F263" si="6">E200+0.356</f>
        <v>0.20699999999999999</v>
      </c>
      <c r="G200">
        <f t="shared" ref="G200:G263" si="7">D200*1000</f>
        <v>10</v>
      </c>
    </row>
    <row r="201" spans="1:7" x14ac:dyDescent="0.3">
      <c r="A201">
        <v>4.79</v>
      </c>
      <c r="B201">
        <v>78.099999999999994</v>
      </c>
      <c r="C201">
        <v>-0.92606999999999995</v>
      </c>
      <c r="D201">
        <v>0.01</v>
      </c>
      <c r="E201">
        <v>-0.14799999999999999</v>
      </c>
      <c r="F201">
        <f t="shared" si="6"/>
        <v>0.20799999999999999</v>
      </c>
      <c r="G201">
        <f t="shared" si="7"/>
        <v>10</v>
      </c>
    </row>
    <row r="202" spans="1:7" x14ac:dyDescent="0.3">
      <c r="A202">
        <v>4.83</v>
      </c>
      <c r="B202">
        <v>78.5</v>
      </c>
      <c r="C202">
        <v>-0.91940999999999995</v>
      </c>
      <c r="D202">
        <v>0.01</v>
      </c>
      <c r="E202">
        <v>-0.14699999999999999</v>
      </c>
      <c r="F202">
        <f t="shared" si="6"/>
        <v>0.20899999999999999</v>
      </c>
      <c r="G202">
        <f t="shared" si="7"/>
        <v>10</v>
      </c>
    </row>
    <row r="203" spans="1:7" x14ac:dyDescent="0.3">
      <c r="A203">
        <v>4.7699999999999996</v>
      </c>
      <c r="B203">
        <v>78.900000000000006</v>
      </c>
      <c r="C203">
        <v>-0.91259000000000001</v>
      </c>
      <c r="D203">
        <v>0.01</v>
      </c>
      <c r="E203">
        <v>-0.14599999999999999</v>
      </c>
      <c r="F203">
        <f t="shared" si="6"/>
        <v>0.21</v>
      </c>
      <c r="G203">
        <f t="shared" si="7"/>
        <v>10</v>
      </c>
    </row>
    <row r="204" spans="1:7" x14ac:dyDescent="0.3">
      <c r="A204">
        <v>4.84</v>
      </c>
      <c r="B204">
        <v>79.3</v>
      </c>
      <c r="C204">
        <v>-0.90598000000000001</v>
      </c>
      <c r="D204">
        <v>0.01</v>
      </c>
      <c r="E204">
        <v>-0.14499999999999999</v>
      </c>
      <c r="F204">
        <f t="shared" si="6"/>
        <v>0.21099999999999999</v>
      </c>
      <c r="G204">
        <f t="shared" si="7"/>
        <v>10</v>
      </c>
    </row>
    <row r="205" spans="1:7" x14ac:dyDescent="0.3">
      <c r="A205">
        <v>4.95</v>
      </c>
      <c r="B205">
        <v>79.7</v>
      </c>
      <c r="C205">
        <v>-0.89937</v>
      </c>
      <c r="D205">
        <v>0.01</v>
      </c>
      <c r="E205">
        <v>-0.14399999999999999</v>
      </c>
      <c r="F205">
        <f t="shared" si="6"/>
        <v>0.21199999999999999</v>
      </c>
      <c r="G205">
        <f t="shared" si="7"/>
        <v>10</v>
      </c>
    </row>
    <row r="206" spans="1:7" x14ac:dyDescent="0.3">
      <c r="A206">
        <v>5.0199999999999996</v>
      </c>
      <c r="B206">
        <v>80.099999999999994</v>
      </c>
      <c r="C206">
        <v>-0.89259999999999995</v>
      </c>
      <c r="D206">
        <v>0.01</v>
      </c>
      <c r="E206">
        <v>-0.14299999999999999</v>
      </c>
      <c r="F206">
        <f t="shared" si="6"/>
        <v>0.21299999999999999</v>
      </c>
      <c r="G206">
        <f t="shared" si="7"/>
        <v>10</v>
      </c>
    </row>
    <row r="207" spans="1:7" x14ac:dyDescent="0.3">
      <c r="A207">
        <v>5.08</v>
      </c>
      <c r="B207">
        <v>80.5</v>
      </c>
      <c r="C207">
        <v>-0.88593999999999995</v>
      </c>
      <c r="D207">
        <v>0.01</v>
      </c>
      <c r="E207">
        <v>-0.14199999999999999</v>
      </c>
      <c r="F207">
        <f t="shared" si="6"/>
        <v>0.214</v>
      </c>
      <c r="G207">
        <f t="shared" si="7"/>
        <v>10</v>
      </c>
    </row>
    <row r="208" spans="1:7" x14ac:dyDescent="0.3">
      <c r="A208">
        <v>5.14</v>
      </c>
      <c r="B208">
        <v>80.900000000000006</v>
      </c>
      <c r="C208">
        <v>-0.87932999999999995</v>
      </c>
      <c r="D208">
        <v>0.01</v>
      </c>
      <c r="E208">
        <v>-0.14099999999999999</v>
      </c>
      <c r="F208">
        <f t="shared" si="6"/>
        <v>0.215</v>
      </c>
      <c r="G208">
        <f t="shared" si="7"/>
        <v>10</v>
      </c>
    </row>
    <row r="209" spans="1:7" x14ac:dyDescent="0.3">
      <c r="A209">
        <v>5.22</v>
      </c>
      <c r="B209">
        <v>81.3</v>
      </c>
      <c r="C209">
        <v>-0.87265999999999999</v>
      </c>
      <c r="D209">
        <v>1.0999999999999999E-2</v>
      </c>
      <c r="E209">
        <v>-0.14000000000000001</v>
      </c>
      <c r="F209">
        <f t="shared" si="6"/>
        <v>0.21599999999999997</v>
      </c>
      <c r="G209">
        <f t="shared" si="7"/>
        <v>11</v>
      </c>
    </row>
    <row r="210" spans="1:7" x14ac:dyDescent="0.3">
      <c r="A210">
        <v>5.28</v>
      </c>
      <c r="B210">
        <v>81.7</v>
      </c>
      <c r="C210">
        <v>-0.86595</v>
      </c>
      <c r="D210">
        <v>1.0999999999999999E-2</v>
      </c>
      <c r="E210">
        <v>-0.13900000000000001</v>
      </c>
      <c r="F210">
        <f t="shared" si="6"/>
        <v>0.21699999999999997</v>
      </c>
      <c r="G210">
        <f t="shared" si="7"/>
        <v>11</v>
      </c>
    </row>
    <row r="211" spans="1:7" x14ac:dyDescent="0.3">
      <c r="A211">
        <v>5.34</v>
      </c>
      <c r="B211">
        <v>82.1</v>
      </c>
      <c r="C211">
        <v>-0.85924</v>
      </c>
      <c r="D211">
        <v>1.0999999999999999E-2</v>
      </c>
      <c r="E211">
        <v>-0.13800000000000001</v>
      </c>
      <c r="F211">
        <f t="shared" si="6"/>
        <v>0.21799999999999997</v>
      </c>
      <c r="G211">
        <f t="shared" si="7"/>
        <v>11</v>
      </c>
    </row>
    <row r="212" spans="1:7" x14ac:dyDescent="0.3">
      <c r="A212">
        <v>5.37</v>
      </c>
      <c r="B212">
        <v>82.5</v>
      </c>
      <c r="C212">
        <v>-0.85262000000000004</v>
      </c>
      <c r="D212">
        <v>1.0999999999999999E-2</v>
      </c>
      <c r="E212">
        <v>-0.13700000000000001</v>
      </c>
      <c r="F212">
        <f t="shared" si="6"/>
        <v>0.21899999999999997</v>
      </c>
      <c r="G212">
        <f t="shared" si="7"/>
        <v>11</v>
      </c>
    </row>
    <row r="213" spans="1:7" x14ac:dyDescent="0.3">
      <c r="A213">
        <v>5.46</v>
      </c>
      <c r="B213">
        <v>82.9</v>
      </c>
      <c r="C213">
        <v>-0.84585999999999995</v>
      </c>
      <c r="D213">
        <v>1.0999999999999999E-2</v>
      </c>
      <c r="E213">
        <v>-0.13600000000000001</v>
      </c>
      <c r="F213">
        <f t="shared" si="6"/>
        <v>0.21999999999999997</v>
      </c>
      <c r="G213">
        <f t="shared" si="7"/>
        <v>11</v>
      </c>
    </row>
    <row r="214" spans="1:7" x14ac:dyDescent="0.3">
      <c r="A214">
        <v>5.5</v>
      </c>
      <c r="B214">
        <v>83.3</v>
      </c>
      <c r="C214">
        <v>-0.83914999999999995</v>
      </c>
      <c r="D214">
        <v>1.0999999999999999E-2</v>
      </c>
      <c r="E214">
        <v>-0.13400000000000001</v>
      </c>
      <c r="F214">
        <f t="shared" si="6"/>
        <v>0.22199999999999998</v>
      </c>
      <c r="G214">
        <f t="shared" si="7"/>
        <v>11</v>
      </c>
    </row>
    <row r="215" spans="1:7" x14ac:dyDescent="0.3">
      <c r="A215">
        <v>5.58</v>
      </c>
      <c r="B215">
        <v>83.7</v>
      </c>
      <c r="C215">
        <v>-0.83257999999999999</v>
      </c>
      <c r="D215">
        <v>1.0999999999999999E-2</v>
      </c>
      <c r="E215">
        <v>-0.13300000000000001</v>
      </c>
      <c r="F215">
        <f t="shared" si="6"/>
        <v>0.22299999999999998</v>
      </c>
      <c r="G215">
        <f t="shared" si="7"/>
        <v>11</v>
      </c>
    </row>
    <row r="216" spans="1:7" x14ac:dyDescent="0.3">
      <c r="A216">
        <v>5.65</v>
      </c>
      <c r="B216">
        <v>84.1</v>
      </c>
      <c r="C216">
        <v>-0.82591999999999999</v>
      </c>
      <c r="D216">
        <v>1.2E-2</v>
      </c>
      <c r="E216">
        <v>-0.13200000000000001</v>
      </c>
      <c r="F216">
        <f t="shared" si="6"/>
        <v>0.22399999999999998</v>
      </c>
      <c r="G216">
        <f t="shared" si="7"/>
        <v>12</v>
      </c>
    </row>
    <row r="217" spans="1:7" x14ac:dyDescent="0.3">
      <c r="A217">
        <v>5.7</v>
      </c>
      <c r="B217">
        <v>84.5</v>
      </c>
      <c r="C217">
        <v>-0.81916</v>
      </c>
      <c r="D217">
        <v>1.2E-2</v>
      </c>
      <c r="E217">
        <v>-0.13100000000000001</v>
      </c>
      <c r="F217">
        <f t="shared" si="6"/>
        <v>0.22499999999999998</v>
      </c>
      <c r="G217">
        <f t="shared" si="7"/>
        <v>12</v>
      </c>
    </row>
    <row r="218" spans="1:7" x14ac:dyDescent="0.3">
      <c r="A218">
        <v>5.72</v>
      </c>
      <c r="B218">
        <v>84.9</v>
      </c>
      <c r="C218">
        <v>-0.81249000000000005</v>
      </c>
      <c r="D218">
        <v>1.2E-2</v>
      </c>
      <c r="E218">
        <v>-0.13</v>
      </c>
      <c r="F218">
        <f t="shared" si="6"/>
        <v>0.22599999999999998</v>
      </c>
      <c r="G218">
        <f t="shared" si="7"/>
        <v>12</v>
      </c>
    </row>
    <row r="219" spans="1:7" x14ac:dyDescent="0.3">
      <c r="A219">
        <v>5.77</v>
      </c>
      <c r="B219">
        <v>85.3</v>
      </c>
      <c r="C219">
        <v>-0.80593000000000004</v>
      </c>
      <c r="D219">
        <v>1.2E-2</v>
      </c>
      <c r="E219">
        <v>-0.129</v>
      </c>
      <c r="F219">
        <f t="shared" si="6"/>
        <v>0.22699999999999998</v>
      </c>
      <c r="G219">
        <f t="shared" si="7"/>
        <v>12</v>
      </c>
    </row>
    <row r="220" spans="1:7" x14ac:dyDescent="0.3">
      <c r="A220">
        <v>5.85</v>
      </c>
      <c r="B220">
        <v>85.7</v>
      </c>
      <c r="C220">
        <v>-0.79917000000000005</v>
      </c>
      <c r="D220">
        <v>1.2E-2</v>
      </c>
      <c r="E220">
        <v>-0.128</v>
      </c>
      <c r="F220">
        <f t="shared" si="6"/>
        <v>0.22799999999999998</v>
      </c>
      <c r="G220">
        <f t="shared" si="7"/>
        <v>12</v>
      </c>
    </row>
    <row r="221" spans="1:7" x14ac:dyDescent="0.3">
      <c r="A221">
        <v>5.92</v>
      </c>
      <c r="B221">
        <v>86.1</v>
      </c>
      <c r="C221">
        <v>-0.79244999999999999</v>
      </c>
      <c r="D221">
        <v>1.2E-2</v>
      </c>
      <c r="E221">
        <v>-0.127</v>
      </c>
      <c r="F221">
        <f t="shared" si="6"/>
        <v>0.22899999999999998</v>
      </c>
      <c r="G221">
        <f t="shared" si="7"/>
        <v>12</v>
      </c>
    </row>
    <row r="222" spans="1:7" x14ac:dyDescent="0.3">
      <c r="A222">
        <v>5.99</v>
      </c>
      <c r="B222">
        <v>86.5</v>
      </c>
      <c r="C222">
        <v>-0.78588999999999998</v>
      </c>
      <c r="D222">
        <v>1.2E-2</v>
      </c>
      <c r="E222">
        <v>-0.126</v>
      </c>
      <c r="F222">
        <f t="shared" si="6"/>
        <v>0.22999999999999998</v>
      </c>
      <c r="G222">
        <f t="shared" si="7"/>
        <v>12</v>
      </c>
    </row>
    <row r="223" spans="1:7" x14ac:dyDescent="0.3">
      <c r="A223">
        <v>6.07</v>
      </c>
      <c r="B223">
        <v>86.9</v>
      </c>
      <c r="C223">
        <v>-0.77922999999999998</v>
      </c>
      <c r="D223">
        <v>1.2E-2</v>
      </c>
      <c r="E223">
        <v>-0.125</v>
      </c>
      <c r="F223">
        <f t="shared" si="6"/>
        <v>0.23099999999999998</v>
      </c>
      <c r="G223">
        <f t="shared" si="7"/>
        <v>12</v>
      </c>
    </row>
    <row r="224" spans="1:7" x14ac:dyDescent="0.3">
      <c r="A224">
        <v>6.14</v>
      </c>
      <c r="B224">
        <v>87.3</v>
      </c>
      <c r="C224">
        <v>-0.77246000000000004</v>
      </c>
      <c r="D224">
        <v>1.2E-2</v>
      </c>
      <c r="E224">
        <v>-0.124</v>
      </c>
      <c r="F224">
        <f t="shared" si="6"/>
        <v>0.23199999999999998</v>
      </c>
      <c r="G224">
        <f t="shared" si="7"/>
        <v>12</v>
      </c>
    </row>
    <row r="225" spans="1:7" x14ac:dyDescent="0.3">
      <c r="A225">
        <v>6.15</v>
      </c>
      <c r="B225">
        <v>87.7</v>
      </c>
      <c r="C225">
        <v>-0.76585000000000003</v>
      </c>
      <c r="D225">
        <v>1.2999999999999999E-2</v>
      </c>
      <c r="E225">
        <v>-0.123</v>
      </c>
      <c r="F225">
        <f t="shared" si="6"/>
        <v>0.23299999999999998</v>
      </c>
      <c r="G225">
        <f t="shared" si="7"/>
        <v>13</v>
      </c>
    </row>
    <row r="226" spans="1:7" x14ac:dyDescent="0.3">
      <c r="A226">
        <v>6.26</v>
      </c>
      <c r="B226">
        <v>88.1</v>
      </c>
      <c r="C226">
        <v>-0.75924000000000003</v>
      </c>
      <c r="D226">
        <v>1.2999999999999999E-2</v>
      </c>
      <c r="E226">
        <v>-0.122</v>
      </c>
      <c r="F226">
        <f t="shared" si="6"/>
        <v>0.23399999999999999</v>
      </c>
      <c r="G226">
        <f t="shared" si="7"/>
        <v>13</v>
      </c>
    </row>
    <row r="227" spans="1:7" x14ac:dyDescent="0.3">
      <c r="A227">
        <v>6.32</v>
      </c>
      <c r="B227">
        <v>88.5</v>
      </c>
      <c r="C227">
        <v>-0.75243000000000004</v>
      </c>
      <c r="D227">
        <v>1.2999999999999999E-2</v>
      </c>
      <c r="E227">
        <v>-0.121</v>
      </c>
      <c r="F227">
        <f t="shared" si="6"/>
        <v>0.23499999999999999</v>
      </c>
      <c r="G227">
        <f t="shared" si="7"/>
        <v>13</v>
      </c>
    </row>
    <row r="228" spans="1:7" x14ac:dyDescent="0.3">
      <c r="A228">
        <v>6.38</v>
      </c>
      <c r="B228">
        <v>88.9</v>
      </c>
      <c r="C228">
        <v>-0.74575999999999998</v>
      </c>
      <c r="D228">
        <v>1.2999999999999999E-2</v>
      </c>
      <c r="E228">
        <v>-0.12</v>
      </c>
      <c r="F228">
        <f t="shared" si="6"/>
        <v>0.23599999999999999</v>
      </c>
      <c r="G228">
        <f t="shared" si="7"/>
        <v>13</v>
      </c>
    </row>
    <row r="229" spans="1:7" x14ac:dyDescent="0.3">
      <c r="A229">
        <v>6.46</v>
      </c>
      <c r="B229">
        <v>89.3</v>
      </c>
      <c r="C229">
        <v>-0.73924999999999996</v>
      </c>
      <c r="D229">
        <v>1.2999999999999999E-2</v>
      </c>
      <c r="E229">
        <v>-0.11799999999999999</v>
      </c>
      <c r="F229">
        <f t="shared" si="6"/>
        <v>0.23799999999999999</v>
      </c>
      <c r="G229">
        <f t="shared" si="7"/>
        <v>13</v>
      </c>
    </row>
    <row r="230" spans="1:7" x14ac:dyDescent="0.3">
      <c r="A230">
        <v>6.5</v>
      </c>
      <c r="B230">
        <v>89.7</v>
      </c>
      <c r="C230">
        <v>-0.73258999999999996</v>
      </c>
      <c r="D230">
        <v>1.2999999999999999E-2</v>
      </c>
      <c r="E230">
        <v>-0.11700000000000001</v>
      </c>
      <c r="F230">
        <f t="shared" si="6"/>
        <v>0.23899999999999999</v>
      </c>
      <c r="G230">
        <f t="shared" si="7"/>
        <v>13</v>
      </c>
    </row>
    <row r="231" spans="1:7" x14ac:dyDescent="0.3">
      <c r="A231">
        <v>6.6</v>
      </c>
      <c r="B231">
        <v>90.1</v>
      </c>
      <c r="C231">
        <v>-0.72582000000000002</v>
      </c>
      <c r="D231">
        <v>1.2999999999999999E-2</v>
      </c>
      <c r="E231">
        <v>-0.11600000000000001</v>
      </c>
      <c r="F231">
        <f t="shared" si="6"/>
        <v>0.24</v>
      </c>
      <c r="G231">
        <f t="shared" si="7"/>
        <v>13</v>
      </c>
    </row>
    <row r="232" spans="1:7" x14ac:dyDescent="0.3">
      <c r="A232">
        <v>6.67</v>
      </c>
      <c r="B232">
        <v>90.5</v>
      </c>
      <c r="C232">
        <v>-0.71921000000000002</v>
      </c>
      <c r="D232">
        <v>1.4E-2</v>
      </c>
      <c r="E232">
        <v>-0.115</v>
      </c>
      <c r="F232">
        <f t="shared" si="6"/>
        <v>0.24099999999999999</v>
      </c>
      <c r="G232">
        <f t="shared" si="7"/>
        <v>14</v>
      </c>
    </row>
    <row r="233" spans="1:7" x14ac:dyDescent="0.3">
      <c r="A233">
        <v>6.72</v>
      </c>
      <c r="B233">
        <v>90.9</v>
      </c>
      <c r="C233">
        <v>-0.71260000000000001</v>
      </c>
      <c r="D233">
        <v>1.4E-2</v>
      </c>
      <c r="E233">
        <v>-0.114</v>
      </c>
      <c r="F233">
        <f t="shared" si="6"/>
        <v>0.24199999999999999</v>
      </c>
      <c r="G233">
        <f t="shared" si="7"/>
        <v>14</v>
      </c>
    </row>
    <row r="234" spans="1:7" x14ac:dyDescent="0.3">
      <c r="A234">
        <v>6.79</v>
      </c>
      <c r="B234">
        <v>91.3</v>
      </c>
      <c r="C234">
        <v>-0.70577999999999996</v>
      </c>
      <c r="D234">
        <v>1.4E-2</v>
      </c>
      <c r="E234">
        <v>-0.113</v>
      </c>
      <c r="F234">
        <f t="shared" si="6"/>
        <v>0.24299999999999999</v>
      </c>
      <c r="G234">
        <f t="shared" si="7"/>
        <v>14</v>
      </c>
    </row>
    <row r="235" spans="1:7" x14ac:dyDescent="0.3">
      <c r="A235">
        <v>6.83</v>
      </c>
      <c r="B235">
        <v>91.7</v>
      </c>
      <c r="C235">
        <v>-0.69916999999999996</v>
      </c>
      <c r="D235">
        <v>1.4E-2</v>
      </c>
      <c r="E235">
        <v>-0.112</v>
      </c>
      <c r="F235">
        <f t="shared" si="6"/>
        <v>0.24399999999999999</v>
      </c>
      <c r="G235">
        <f t="shared" si="7"/>
        <v>14</v>
      </c>
    </row>
    <row r="236" spans="1:7" x14ac:dyDescent="0.3">
      <c r="A236">
        <v>6.86</v>
      </c>
      <c r="B236">
        <v>92.1</v>
      </c>
      <c r="C236">
        <v>-0.69260999999999995</v>
      </c>
      <c r="D236">
        <v>1.4E-2</v>
      </c>
      <c r="E236">
        <v>-0.111</v>
      </c>
      <c r="F236">
        <f t="shared" si="6"/>
        <v>0.245</v>
      </c>
      <c r="G236">
        <f t="shared" si="7"/>
        <v>14</v>
      </c>
    </row>
    <row r="237" spans="1:7" x14ac:dyDescent="0.3">
      <c r="A237">
        <v>6.91</v>
      </c>
      <c r="B237">
        <v>92.5</v>
      </c>
      <c r="C237">
        <v>-0.68594999999999995</v>
      </c>
      <c r="D237">
        <v>1.4E-2</v>
      </c>
      <c r="E237">
        <v>-0.11</v>
      </c>
      <c r="F237">
        <f t="shared" si="6"/>
        <v>0.246</v>
      </c>
      <c r="G237">
        <f t="shared" si="7"/>
        <v>14</v>
      </c>
    </row>
    <row r="238" spans="1:7" x14ac:dyDescent="0.3">
      <c r="A238">
        <v>7.02</v>
      </c>
      <c r="B238">
        <v>92.9</v>
      </c>
      <c r="C238">
        <v>-0.67913000000000001</v>
      </c>
      <c r="D238">
        <v>1.4E-2</v>
      </c>
      <c r="E238">
        <v>-0.109</v>
      </c>
      <c r="F238">
        <f t="shared" si="6"/>
        <v>0.247</v>
      </c>
      <c r="G238">
        <f t="shared" si="7"/>
        <v>14</v>
      </c>
    </row>
    <row r="239" spans="1:7" x14ac:dyDescent="0.3">
      <c r="A239">
        <v>7.11</v>
      </c>
      <c r="B239">
        <v>93.3</v>
      </c>
      <c r="C239">
        <v>-0.67252000000000001</v>
      </c>
      <c r="D239">
        <v>1.4E-2</v>
      </c>
      <c r="E239">
        <v>-0.108</v>
      </c>
      <c r="F239">
        <f t="shared" si="6"/>
        <v>0.248</v>
      </c>
      <c r="G239">
        <f t="shared" si="7"/>
        <v>14</v>
      </c>
    </row>
    <row r="240" spans="1:7" x14ac:dyDescent="0.3">
      <c r="A240">
        <v>7.19</v>
      </c>
      <c r="B240">
        <v>93.7</v>
      </c>
      <c r="C240">
        <v>-0.66586000000000001</v>
      </c>
      <c r="D240">
        <v>1.4999999999999999E-2</v>
      </c>
      <c r="E240">
        <v>-0.107</v>
      </c>
      <c r="F240">
        <f t="shared" si="6"/>
        <v>0.249</v>
      </c>
      <c r="G240">
        <f t="shared" si="7"/>
        <v>15</v>
      </c>
    </row>
    <row r="241" spans="1:7" x14ac:dyDescent="0.3">
      <c r="A241">
        <v>7.26</v>
      </c>
      <c r="B241">
        <v>94.1</v>
      </c>
      <c r="C241">
        <v>-0.65913999999999995</v>
      </c>
      <c r="D241">
        <v>1.4999999999999999E-2</v>
      </c>
      <c r="E241">
        <v>-0.106</v>
      </c>
      <c r="F241">
        <f t="shared" si="6"/>
        <v>0.25</v>
      </c>
      <c r="G241">
        <f t="shared" si="7"/>
        <v>15</v>
      </c>
    </row>
    <row r="242" spans="1:7" x14ac:dyDescent="0.3">
      <c r="A242">
        <v>7.32</v>
      </c>
      <c r="B242">
        <v>94.5</v>
      </c>
      <c r="C242">
        <v>-0.65247999999999995</v>
      </c>
      <c r="D242">
        <v>1.4999999999999999E-2</v>
      </c>
      <c r="E242">
        <v>-0.105</v>
      </c>
      <c r="F242">
        <f t="shared" si="6"/>
        <v>0.251</v>
      </c>
      <c r="G242">
        <f t="shared" si="7"/>
        <v>15</v>
      </c>
    </row>
    <row r="243" spans="1:7" x14ac:dyDescent="0.3">
      <c r="A243">
        <v>7.4</v>
      </c>
      <c r="B243">
        <v>94.9</v>
      </c>
      <c r="C243">
        <v>-0.64592000000000005</v>
      </c>
      <c r="D243">
        <v>1.4999999999999999E-2</v>
      </c>
      <c r="E243">
        <v>-0.104</v>
      </c>
      <c r="F243">
        <f t="shared" si="6"/>
        <v>0.252</v>
      </c>
      <c r="G243">
        <f t="shared" si="7"/>
        <v>15</v>
      </c>
    </row>
    <row r="244" spans="1:7" x14ac:dyDescent="0.3">
      <c r="A244">
        <v>7.49</v>
      </c>
      <c r="B244">
        <v>95.3</v>
      </c>
      <c r="C244">
        <v>-0.63915</v>
      </c>
      <c r="D244">
        <v>1.4999999999999999E-2</v>
      </c>
      <c r="E244">
        <v>-0.10199999999999999</v>
      </c>
      <c r="F244">
        <f t="shared" si="6"/>
        <v>0.254</v>
      </c>
      <c r="G244">
        <f t="shared" si="7"/>
        <v>15</v>
      </c>
    </row>
    <row r="245" spans="1:7" x14ac:dyDescent="0.3">
      <c r="A245">
        <v>7.59</v>
      </c>
      <c r="B245">
        <v>95.7</v>
      </c>
      <c r="C245">
        <v>-0.63244</v>
      </c>
      <c r="D245">
        <v>1.4999999999999999E-2</v>
      </c>
      <c r="E245">
        <v>-0.10100000000000001</v>
      </c>
      <c r="F245">
        <f t="shared" si="6"/>
        <v>0.255</v>
      </c>
      <c r="G245">
        <f t="shared" si="7"/>
        <v>15</v>
      </c>
    </row>
    <row r="246" spans="1:7" x14ac:dyDescent="0.3">
      <c r="A246">
        <v>7.65</v>
      </c>
      <c r="B246">
        <v>96.1</v>
      </c>
      <c r="C246">
        <v>-0.62587999999999999</v>
      </c>
      <c r="D246">
        <v>1.6E-2</v>
      </c>
      <c r="E246">
        <v>-0.1</v>
      </c>
      <c r="F246">
        <f t="shared" si="6"/>
        <v>0.25600000000000001</v>
      </c>
      <c r="G246">
        <f t="shared" si="7"/>
        <v>16</v>
      </c>
    </row>
    <row r="247" spans="1:7" x14ac:dyDescent="0.3">
      <c r="A247">
        <v>7.72</v>
      </c>
      <c r="B247">
        <v>96.5</v>
      </c>
      <c r="C247">
        <v>-0.61921999999999999</v>
      </c>
      <c r="D247">
        <v>1.6E-2</v>
      </c>
      <c r="E247">
        <v>-9.9000000000000005E-2</v>
      </c>
      <c r="F247">
        <f t="shared" si="6"/>
        <v>0.25700000000000001</v>
      </c>
      <c r="G247">
        <f t="shared" si="7"/>
        <v>16</v>
      </c>
    </row>
    <row r="248" spans="1:7" x14ac:dyDescent="0.3">
      <c r="A248">
        <v>7.75</v>
      </c>
      <c r="B248">
        <v>96.9</v>
      </c>
      <c r="C248">
        <v>-0.61250000000000004</v>
      </c>
      <c r="D248">
        <v>1.6E-2</v>
      </c>
      <c r="E248">
        <v>-9.8000000000000004E-2</v>
      </c>
      <c r="F248">
        <f t="shared" si="6"/>
        <v>0.25800000000000001</v>
      </c>
      <c r="G248">
        <f t="shared" si="7"/>
        <v>16</v>
      </c>
    </row>
    <row r="249" spans="1:7" x14ac:dyDescent="0.3">
      <c r="A249">
        <v>7.74</v>
      </c>
      <c r="B249">
        <v>97.3</v>
      </c>
      <c r="C249">
        <v>-0.60584000000000005</v>
      </c>
      <c r="D249">
        <v>1.6E-2</v>
      </c>
      <c r="E249">
        <v>-9.7000000000000003E-2</v>
      </c>
      <c r="F249">
        <f t="shared" si="6"/>
        <v>0.25900000000000001</v>
      </c>
      <c r="G249">
        <f t="shared" si="7"/>
        <v>16</v>
      </c>
    </row>
    <row r="250" spans="1:7" x14ac:dyDescent="0.3">
      <c r="A250">
        <v>7.82</v>
      </c>
      <c r="B250">
        <v>97.7</v>
      </c>
      <c r="C250">
        <v>-0.59923000000000004</v>
      </c>
      <c r="D250">
        <v>1.6E-2</v>
      </c>
      <c r="E250">
        <v>-9.6000000000000002E-2</v>
      </c>
      <c r="F250">
        <f t="shared" si="6"/>
        <v>0.26</v>
      </c>
      <c r="G250">
        <f t="shared" si="7"/>
        <v>16</v>
      </c>
    </row>
    <row r="251" spans="1:7" x14ac:dyDescent="0.3">
      <c r="A251">
        <v>7.94</v>
      </c>
      <c r="B251">
        <v>98.1</v>
      </c>
      <c r="C251">
        <v>-0.59250999999999998</v>
      </c>
      <c r="D251">
        <v>1.6E-2</v>
      </c>
      <c r="E251">
        <v>-9.5000000000000001E-2</v>
      </c>
      <c r="F251">
        <f t="shared" si="6"/>
        <v>0.26100000000000001</v>
      </c>
      <c r="G251">
        <f t="shared" si="7"/>
        <v>16</v>
      </c>
    </row>
    <row r="252" spans="1:7" x14ac:dyDescent="0.3">
      <c r="A252">
        <v>8.0299999999999994</v>
      </c>
      <c r="B252">
        <v>98.5</v>
      </c>
      <c r="C252">
        <v>-0.58574999999999999</v>
      </c>
      <c r="D252">
        <v>1.6E-2</v>
      </c>
      <c r="E252">
        <v>-9.4E-2</v>
      </c>
      <c r="F252">
        <f t="shared" si="6"/>
        <v>0.26200000000000001</v>
      </c>
      <c r="G252">
        <f t="shared" si="7"/>
        <v>16</v>
      </c>
    </row>
    <row r="253" spans="1:7" x14ac:dyDescent="0.3">
      <c r="A253">
        <v>8.15</v>
      </c>
      <c r="B253">
        <v>98.9</v>
      </c>
      <c r="C253">
        <v>-0.57918999999999998</v>
      </c>
      <c r="D253">
        <v>1.7000000000000001E-2</v>
      </c>
      <c r="E253">
        <v>-9.2999999999999999E-2</v>
      </c>
      <c r="F253">
        <f t="shared" si="6"/>
        <v>0.26300000000000001</v>
      </c>
      <c r="G253">
        <f t="shared" si="7"/>
        <v>17</v>
      </c>
    </row>
    <row r="254" spans="1:7" x14ac:dyDescent="0.3">
      <c r="A254">
        <v>8.25</v>
      </c>
      <c r="B254">
        <v>99.3</v>
      </c>
      <c r="C254">
        <v>-0.57252000000000003</v>
      </c>
      <c r="D254">
        <v>1.7000000000000001E-2</v>
      </c>
      <c r="E254">
        <v>-9.1999999999999998E-2</v>
      </c>
      <c r="F254">
        <f t="shared" si="6"/>
        <v>0.26400000000000001</v>
      </c>
      <c r="G254">
        <f t="shared" si="7"/>
        <v>17</v>
      </c>
    </row>
    <row r="255" spans="1:7" x14ac:dyDescent="0.3">
      <c r="A255">
        <v>8.34</v>
      </c>
      <c r="B255">
        <v>99.7</v>
      </c>
      <c r="C255">
        <v>-0.56576000000000004</v>
      </c>
      <c r="D255">
        <v>1.7000000000000001E-2</v>
      </c>
      <c r="E255">
        <v>-9.0999999999999998E-2</v>
      </c>
      <c r="F255">
        <f t="shared" si="6"/>
        <v>0.26500000000000001</v>
      </c>
      <c r="G255">
        <f t="shared" si="7"/>
        <v>17</v>
      </c>
    </row>
    <row r="256" spans="1:7" x14ac:dyDescent="0.3">
      <c r="A256">
        <v>8.34</v>
      </c>
      <c r="B256">
        <v>100.1</v>
      </c>
      <c r="C256">
        <v>-0.55920000000000003</v>
      </c>
      <c r="D256">
        <v>1.7000000000000001E-2</v>
      </c>
      <c r="E256">
        <v>-0.09</v>
      </c>
      <c r="F256">
        <f t="shared" si="6"/>
        <v>0.26600000000000001</v>
      </c>
      <c r="G256">
        <f t="shared" si="7"/>
        <v>17</v>
      </c>
    </row>
    <row r="257" spans="1:7" x14ac:dyDescent="0.3">
      <c r="A257">
        <v>8.4499999999999993</v>
      </c>
      <c r="B257">
        <v>100.5</v>
      </c>
      <c r="C257">
        <v>-0.55252999999999997</v>
      </c>
      <c r="D257">
        <v>1.7000000000000001E-2</v>
      </c>
      <c r="E257">
        <v>-8.8999999999999996E-2</v>
      </c>
      <c r="F257">
        <f t="shared" si="6"/>
        <v>0.26700000000000002</v>
      </c>
      <c r="G257">
        <f t="shared" si="7"/>
        <v>17</v>
      </c>
    </row>
    <row r="258" spans="1:7" x14ac:dyDescent="0.3">
      <c r="A258">
        <v>8.5299999999999994</v>
      </c>
      <c r="B258">
        <v>100.9</v>
      </c>
      <c r="C258">
        <v>-0.54581999999999997</v>
      </c>
      <c r="D258">
        <v>1.7000000000000001E-2</v>
      </c>
      <c r="E258">
        <v>-8.6999999999999994E-2</v>
      </c>
      <c r="F258">
        <f t="shared" si="6"/>
        <v>0.26900000000000002</v>
      </c>
      <c r="G258">
        <f t="shared" si="7"/>
        <v>17</v>
      </c>
    </row>
    <row r="259" spans="1:7" x14ac:dyDescent="0.3">
      <c r="A259">
        <v>8.57</v>
      </c>
      <c r="B259">
        <v>101.3</v>
      </c>
      <c r="C259">
        <v>-0.53910999999999998</v>
      </c>
      <c r="D259">
        <v>1.7000000000000001E-2</v>
      </c>
      <c r="E259">
        <v>-8.5999999999999993E-2</v>
      </c>
      <c r="F259">
        <f t="shared" si="6"/>
        <v>0.27</v>
      </c>
      <c r="G259">
        <f t="shared" si="7"/>
        <v>17</v>
      </c>
    </row>
    <row r="260" spans="1:7" x14ac:dyDescent="0.3">
      <c r="A260">
        <v>8.67</v>
      </c>
      <c r="B260">
        <v>101.7</v>
      </c>
      <c r="C260">
        <v>-0.53254999999999997</v>
      </c>
      <c r="D260">
        <v>1.7999999999999999E-2</v>
      </c>
      <c r="E260">
        <v>-8.5000000000000006E-2</v>
      </c>
      <c r="F260">
        <f t="shared" si="6"/>
        <v>0.27099999999999996</v>
      </c>
      <c r="G260">
        <f t="shared" si="7"/>
        <v>18</v>
      </c>
    </row>
    <row r="261" spans="1:7" x14ac:dyDescent="0.3">
      <c r="A261">
        <v>8.75</v>
      </c>
      <c r="B261">
        <v>102.1</v>
      </c>
      <c r="C261">
        <v>-0.52583000000000002</v>
      </c>
      <c r="D261">
        <v>1.7999999999999999E-2</v>
      </c>
      <c r="E261">
        <v>-8.4000000000000005E-2</v>
      </c>
      <c r="F261">
        <f t="shared" si="6"/>
        <v>0.27199999999999996</v>
      </c>
      <c r="G261">
        <f t="shared" si="7"/>
        <v>18</v>
      </c>
    </row>
    <row r="262" spans="1:7" x14ac:dyDescent="0.3">
      <c r="A262">
        <v>8.8699999999999992</v>
      </c>
      <c r="B262">
        <v>102.5</v>
      </c>
      <c r="C262">
        <v>-0.51912000000000003</v>
      </c>
      <c r="D262">
        <v>1.7999999999999999E-2</v>
      </c>
      <c r="E262">
        <v>-8.3000000000000004E-2</v>
      </c>
      <c r="F262">
        <f t="shared" si="6"/>
        <v>0.27299999999999996</v>
      </c>
      <c r="G262">
        <f t="shared" si="7"/>
        <v>18</v>
      </c>
    </row>
    <row r="263" spans="1:7" x14ac:dyDescent="0.3">
      <c r="A263">
        <v>8.8699999999999992</v>
      </c>
      <c r="B263">
        <v>102.9</v>
      </c>
      <c r="C263">
        <v>-0.51251000000000002</v>
      </c>
      <c r="D263">
        <v>1.7999999999999999E-2</v>
      </c>
      <c r="E263">
        <v>-8.2000000000000003E-2</v>
      </c>
      <c r="F263">
        <f t="shared" si="6"/>
        <v>0.27399999999999997</v>
      </c>
      <c r="G263">
        <f t="shared" si="7"/>
        <v>18</v>
      </c>
    </row>
    <row r="264" spans="1:7" x14ac:dyDescent="0.3">
      <c r="A264">
        <v>8.86</v>
      </c>
      <c r="B264">
        <v>103.3</v>
      </c>
      <c r="C264">
        <v>-0.50588999999999995</v>
      </c>
      <c r="D264">
        <v>1.7999999999999999E-2</v>
      </c>
      <c r="E264">
        <v>-8.1000000000000003E-2</v>
      </c>
      <c r="F264">
        <f t="shared" ref="F264:F327" si="8">E264+0.356</f>
        <v>0.27499999999999997</v>
      </c>
      <c r="G264">
        <f t="shared" ref="G264:G327" si="9">D264*1000</f>
        <v>18</v>
      </c>
    </row>
    <row r="265" spans="1:7" x14ac:dyDescent="0.3">
      <c r="A265">
        <v>8.99</v>
      </c>
      <c r="B265">
        <v>103.7</v>
      </c>
      <c r="C265">
        <v>-0.49913000000000002</v>
      </c>
      <c r="D265">
        <v>1.7999999999999999E-2</v>
      </c>
      <c r="E265">
        <v>-0.08</v>
      </c>
      <c r="F265">
        <f t="shared" si="8"/>
        <v>0.27599999999999997</v>
      </c>
      <c r="G265">
        <f t="shared" si="9"/>
        <v>18</v>
      </c>
    </row>
    <row r="266" spans="1:7" x14ac:dyDescent="0.3">
      <c r="A266">
        <v>9.1199999999999992</v>
      </c>
      <c r="B266">
        <v>104.1</v>
      </c>
      <c r="C266">
        <v>-0.49247000000000002</v>
      </c>
      <c r="D266">
        <v>1.9E-2</v>
      </c>
      <c r="E266">
        <v>-7.9000000000000001E-2</v>
      </c>
      <c r="F266">
        <f t="shared" si="8"/>
        <v>0.27699999999999997</v>
      </c>
      <c r="G266">
        <f t="shared" si="9"/>
        <v>19</v>
      </c>
    </row>
    <row r="267" spans="1:7" x14ac:dyDescent="0.3">
      <c r="A267">
        <v>9.2200000000000006</v>
      </c>
      <c r="B267">
        <v>104.5</v>
      </c>
      <c r="C267">
        <v>-0.48585</v>
      </c>
      <c r="D267">
        <v>1.9E-2</v>
      </c>
      <c r="E267">
        <v>-7.8E-2</v>
      </c>
      <c r="F267">
        <f t="shared" si="8"/>
        <v>0.27799999999999997</v>
      </c>
      <c r="G267">
        <f t="shared" si="9"/>
        <v>19</v>
      </c>
    </row>
    <row r="268" spans="1:7" x14ac:dyDescent="0.3">
      <c r="A268">
        <v>9.34</v>
      </c>
      <c r="B268">
        <v>104.9</v>
      </c>
      <c r="C268">
        <v>-0.47919</v>
      </c>
      <c r="D268">
        <v>1.9E-2</v>
      </c>
      <c r="E268">
        <v>-7.6999999999999999E-2</v>
      </c>
      <c r="F268">
        <f t="shared" si="8"/>
        <v>0.27899999999999997</v>
      </c>
      <c r="G268">
        <f t="shared" si="9"/>
        <v>19</v>
      </c>
    </row>
    <row r="269" spans="1:7" x14ac:dyDescent="0.3">
      <c r="A269">
        <v>9.42</v>
      </c>
      <c r="B269">
        <v>105.3</v>
      </c>
      <c r="C269">
        <v>-0.47243000000000002</v>
      </c>
      <c r="D269">
        <v>1.9E-2</v>
      </c>
      <c r="E269">
        <v>-7.5999999999999998E-2</v>
      </c>
      <c r="F269">
        <f t="shared" si="8"/>
        <v>0.27999999999999997</v>
      </c>
      <c r="G269">
        <f t="shared" si="9"/>
        <v>19</v>
      </c>
    </row>
    <row r="270" spans="1:7" x14ac:dyDescent="0.3">
      <c r="A270">
        <v>9.4700000000000006</v>
      </c>
      <c r="B270">
        <v>105.7</v>
      </c>
      <c r="C270">
        <v>-0.46581</v>
      </c>
      <c r="D270">
        <v>1.9E-2</v>
      </c>
      <c r="E270">
        <v>-7.4999999999999997E-2</v>
      </c>
      <c r="F270">
        <f t="shared" si="8"/>
        <v>0.28099999999999997</v>
      </c>
      <c r="G270">
        <f t="shared" si="9"/>
        <v>19</v>
      </c>
    </row>
    <row r="271" spans="1:7" x14ac:dyDescent="0.3">
      <c r="A271">
        <v>9.57</v>
      </c>
      <c r="B271">
        <v>106.1</v>
      </c>
      <c r="C271">
        <v>-0.4592</v>
      </c>
      <c r="D271">
        <v>1.9E-2</v>
      </c>
      <c r="E271">
        <v>-7.3999999999999996E-2</v>
      </c>
      <c r="F271">
        <f t="shared" si="8"/>
        <v>0.28199999999999997</v>
      </c>
      <c r="G271">
        <f t="shared" si="9"/>
        <v>19</v>
      </c>
    </row>
    <row r="272" spans="1:7" x14ac:dyDescent="0.3">
      <c r="A272">
        <v>9.6999999999999993</v>
      </c>
      <c r="B272">
        <v>106.5</v>
      </c>
      <c r="C272">
        <v>-0.45249</v>
      </c>
      <c r="D272">
        <v>0.02</v>
      </c>
      <c r="E272">
        <v>-7.2999999999999995E-2</v>
      </c>
      <c r="F272">
        <f t="shared" si="8"/>
        <v>0.28299999999999997</v>
      </c>
      <c r="G272">
        <f t="shared" si="9"/>
        <v>20</v>
      </c>
    </row>
    <row r="273" spans="1:7" x14ac:dyDescent="0.3">
      <c r="A273">
        <v>9.81</v>
      </c>
      <c r="B273">
        <v>106.9</v>
      </c>
      <c r="C273">
        <v>-0.44577</v>
      </c>
      <c r="D273">
        <v>0.02</v>
      </c>
      <c r="E273">
        <v>-7.0999999999999994E-2</v>
      </c>
      <c r="F273">
        <f t="shared" si="8"/>
        <v>0.28499999999999998</v>
      </c>
      <c r="G273">
        <f t="shared" si="9"/>
        <v>20</v>
      </c>
    </row>
    <row r="274" spans="1:7" x14ac:dyDescent="0.3">
      <c r="A274">
        <v>9.77</v>
      </c>
      <c r="B274">
        <v>107.3</v>
      </c>
      <c r="C274">
        <v>-0.43920999999999999</v>
      </c>
      <c r="D274">
        <v>0.02</v>
      </c>
      <c r="E274">
        <v>-7.0000000000000007E-2</v>
      </c>
      <c r="F274">
        <f t="shared" si="8"/>
        <v>0.28599999999999998</v>
      </c>
      <c r="G274">
        <f t="shared" si="9"/>
        <v>20</v>
      </c>
    </row>
    <row r="275" spans="1:7" x14ac:dyDescent="0.3">
      <c r="A275">
        <v>9.75</v>
      </c>
      <c r="B275">
        <v>107.7</v>
      </c>
      <c r="C275">
        <v>-0.43240000000000001</v>
      </c>
      <c r="D275">
        <v>0.02</v>
      </c>
      <c r="E275">
        <v>-6.9000000000000006E-2</v>
      </c>
      <c r="F275">
        <f t="shared" si="8"/>
        <v>0.28699999999999998</v>
      </c>
      <c r="G275">
        <f t="shared" si="9"/>
        <v>20</v>
      </c>
    </row>
    <row r="276" spans="1:7" x14ac:dyDescent="0.3">
      <c r="A276">
        <v>9.9</v>
      </c>
      <c r="B276">
        <v>108.1</v>
      </c>
      <c r="C276">
        <v>-0.42568</v>
      </c>
      <c r="D276">
        <v>0.02</v>
      </c>
      <c r="E276">
        <v>-6.8000000000000005E-2</v>
      </c>
      <c r="F276">
        <f t="shared" si="8"/>
        <v>0.28799999999999998</v>
      </c>
      <c r="G276">
        <f t="shared" si="9"/>
        <v>20</v>
      </c>
    </row>
    <row r="277" spans="1:7" x14ac:dyDescent="0.3">
      <c r="A277">
        <v>10.02</v>
      </c>
      <c r="B277">
        <v>108.5</v>
      </c>
      <c r="C277">
        <v>-0.41911999999999999</v>
      </c>
      <c r="D277">
        <v>0.02</v>
      </c>
      <c r="E277">
        <v>-6.7000000000000004E-2</v>
      </c>
      <c r="F277">
        <f t="shared" si="8"/>
        <v>0.28899999999999998</v>
      </c>
      <c r="G277">
        <f t="shared" si="9"/>
        <v>20</v>
      </c>
    </row>
    <row r="278" spans="1:7" x14ac:dyDescent="0.3">
      <c r="A278">
        <v>10.130000000000001</v>
      </c>
      <c r="B278">
        <v>108.9</v>
      </c>
      <c r="C278">
        <v>-0.41255999999999998</v>
      </c>
      <c r="D278">
        <v>2.1000000000000001E-2</v>
      </c>
      <c r="E278">
        <v>-6.6000000000000003E-2</v>
      </c>
      <c r="F278">
        <f t="shared" si="8"/>
        <v>0.28999999999999998</v>
      </c>
      <c r="G278">
        <f t="shared" si="9"/>
        <v>21</v>
      </c>
    </row>
    <row r="279" spans="1:7" x14ac:dyDescent="0.3">
      <c r="A279">
        <v>10.26</v>
      </c>
      <c r="B279">
        <v>109.3</v>
      </c>
      <c r="C279">
        <v>-0.40579999999999999</v>
      </c>
      <c r="D279">
        <v>2.1000000000000001E-2</v>
      </c>
      <c r="E279">
        <v>-6.5000000000000002E-2</v>
      </c>
      <c r="F279">
        <f t="shared" si="8"/>
        <v>0.29099999999999998</v>
      </c>
      <c r="G279">
        <f t="shared" si="9"/>
        <v>21</v>
      </c>
    </row>
    <row r="280" spans="1:7" x14ac:dyDescent="0.3">
      <c r="A280">
        <v>10.33</v>
      </c>
      <c r="B280">
        <v>109.7</v>
      </c>
      <c r="C280">
        <v>-0.39898</v>
      </c>
      <c r="D280">
        <v>2.1000000000000001E-2</v>
      </c>
      <c r="E280">
        <v>-6.4000000000000001E-2</v>
      </c>
      <c r="F280">
        <f t="shared" si="8"/>
        <v>0.29199999999999998</v>
      </c>
      <c r="G280">
        <f t="shared" si="9"/>
        <v>21</v>
      </c>
    </row>
    <row r="281" spans="1:7" x14ac:dyDescent="0.3">
      <c r="A281">
        <v>10.42</v>
      </c>
      <c r="B281">
        <v>110.1</v>
      </c>
      <c r="C281">
        <v>-0.39241999999999999</v>
      </c>
      <c r="D281">
        <v>2.1000000000000001E-2</v>
      </c>
      <c r="E281">
        <v>-6.3E-2</v>
      </c>
      <c r="F281">
        <f t="shared" si="8"/>
        <v>0.29299999999999998</v>
      </c>
      <c r="G281">
        <f t="shared" si="9"/>
        <v>21</v>
      </c>
    </row>
    <row r="282" spans="1:7" x14ac:dyDescent="0.3">
      <c r="A282">
        <v>10.52</v>
      </c>
      <c r="B282">
        <v>110.5</v>
      </c>
      <c r="C282">
        <v>-0.38575999999999999</v>
      </c>
      <c r="D282">
        <v>2.1000000000000001E-2</v>
      </c>
      <c r="E282">
        <v>-6.2E-2</v>
      </c>
      <c r="F282">
        <f t="shared" si="8"/>
        <v>0.29399999999999998</v>
      </c>
      <c r="G282">
        <f t="shared" si="9"/>
        <v>21</v>
      </c>
    </row>
    <row r="283" spans="1:7" x14ac:dyDescent="0.3">
      <c r="A283">
        <v>10.63</v>
      </c>
      <c r="B283">
        <v>110.9</v>
      </c>
      <c r="C283">
        <v>-0.37903999999999999</v>
      </c>
      <c r="D283">
        <v>2.1999999999999999E-2</v>
      </c>
      <c r="E283">
        <v>-6.0999999999999999E-2</v>
      </c>
      <c r="F283">
        <f t="shared" si="8"/>
        <v>0.29499999999999998</v>
      </c>
      <c r="G283">
        <f t="shared" si="9"/>
        <v>22</v>
      </c>
    </row>
    <row r="284" spans="1:7" x14ac:dyDescent="0.3">
      <c r="A284">
        <v>10.65</v>
      </c>
      <c r="B284">
        <v>111.3</v>
      </c>
      <c r="C284">
        <v>-0.37242999999999998</v>
      </c>
      <c r="D284">
        <v>2.1999999999999999E-2</v>
      </c>
      <c r="E284">
        <v>-0.06</v>
      </c>
      <c r="F284">
        <f t="shared" si="8"/>
        <v>0.29599999999999999</v>
      </c>
      <c r="G284">
        <f t="shared" si="9"/>
        <v>22</v>
      </c>
    </row>
    <row r="285" spans="1:7" x14ac:dyDescent="0.3">
      <c r="A285">
        <v>10.78</v>
      </c>
      <c r="B285">
        <v>111.7</v>
      </c>
      <c r="C285">
        <v>-0.36571999999999999</v>
      </c>
      <c r="D285">
        <v>2.1999999999999999E-2</v>
      </c>
      <c r="E285">
        <v>-5.8999999999999997E-2</v>
      </c>
      <c r="F285">
        <f t="shared" si="8"/>
        <v>0.29699999999999999</v>
      </c>
      <c r="G285">
        <f t="shared" si="9"/>
        <v>22</v>
      </c>
    </row>
    <row r="286" spans="1:7" x14ac:dyDescent="0.3">
      <c r="A286">
        <v>10.85</v>
      </c>
      <c r="B286">
        <v>112.1</v>
      </c>
      <c r="C286">
        <v>-0.35894999999999999</v>
      </c>
      <c r="D286">
        <v>2.1999999999999999E-2</v>
      </c>
      <c r="E286">
        <v>-5.8000000000000003E-2</v>
      </c>
      <c r="F286">
        <f t="shared" si="8"/>
        <v>0.29799999999999999</v>
      </c>
      <c r="G286">
        <f t="shared" si="9"/>
        <v>22</v>
      </c>
    </row>
    <row r="287" spans="1:7" x14ac:dyDescent="0.3">
      <c r="A287">
        <v>10.81</v>
      </c>
      <c r="B287">
        <v>112.5</v>
      </c>
      <c r="C287">
        <v>-0.35233999999999999</v>
      </c>
      <c r="D287">
        <v>2.1999999999999999E-2</v>
      </c>
      <c r="E287">
        <v>-5.6000000000000001E-2</v>
      </c>
      <c r="F287">
        <f t="shared" si="8"/>
        <v>0.3</v>
      </c>
      <c r="G287">
        <f t="shared" si="9"/>
        <v>22</v>
      </c>
    </row>
    <row r="288" spans="1:7" x14ac:dyDescent="0.3">
      <c r="A288">
        <v>10.95</v>
      </c>
      <c r="B288">
        <v>112.9</v>
      </c>
      <c r="C288">
        <v>-0.34577999999999998</v>
      </c>
      <c r="D288">
        <v>2.1999999999999999E-2</v>
      </c>
      <c r="E288">
        <v>-5.5E-2</v>
      </c>
      <c r="F288">
        <f t="shared" si="8"/>
        <v>0.30099999999999999</v>
      </c>
      <c r="G288">
        <f t="shared" si="9"/>
        <v>22</v>
      </c>
    </row>
    <row r="289" spans="1:7" x14ac:dyDescent="0.3">
      <c r="A289">
        <v>11.06</v>
      </c>
      <c r="B289">
        <v>113.3</v>
      </c>
      <c r="C289">
        <v>-0.33905999999999997</v>
      </c>
      <c r="D289">
        <v>2.3E-2</v>
      </c>
      <c r="E289">
        <v>-5.3999999999999999E-2</v>
      </c>
      <c r="F289">
        <f t="shared" si="8"/>
        <v>0.30199999999999999</v>
      </c>
      <c r="G289">
        <f t="shared" si="9"/>
        <v>23</v>
      </c>
    </row>
    <row r="290" spans="1:7" x14ac:dyDescent="0.3">
      <c r="A290">
        <v>11.19</v>
      </c>
      <c r="B290">
        <v>113.7</v>
      </c>
      <c r="C290">
        <v>-0.33234999999999998</v>
      </c>
      <c r="D290">
        <v>2.3E-2</v>
      </c>
      <c r="E290">
        <v>-5.2999999999999999E-2</v>
      </c>
      <c r="F290">
        <f t="shared" si="8"/>
        <v>0.30299999999999999</v>
      </c>
      <c r="G290">
        <f t="shared" si="9"/>
        <v>23</v>
      </c>
    </row>
    <row r="291" spans="1:7" x14ac:dyDescent="0.3">
      <c r="A291">
        <v>11.32</v>
      </c>
      <c r="B291">
        <v>114.1</v>
      </c>
      <c r="C291">
        <v>-0.32573999999999997</v>
      </c>
      <c r="D291">
        <v>2.3E-2</v>
      </c>
      <c r="E291">
        <v>-5.1999999999999998E-2</v>
      </c>
      <c r="F291">
        <f t="shared" si="8"/>
        <v>0.30399999999999999</v>
      </c>
      <c r="G291">
        <f t="shared" si="9"/>
        <v>23</v>
      </c>
    </row>
    <row r="292" spans="1:7" x14ac:dyDescent="0.3">
      <c r="A292">
        <v>11.43</v>
      </c>
      <c r="B292">
        <v>114.5</v>
      </c>
      <c r="C292">
        <v>-0.31913000000000002</v>
      </c>
      <c r="D292">
        <v>2.3E-2</v>
      </c>
      <c r="E292">
        <v>-5.0999999999999997E-2</v>
      </c>
      <c r="F292">
        <f t="shared" si="8"/>
        <v>0.30499999999999999</v>
      </c>
      <c r="G292">
        <f t="shared" si="9"/>
        <v>23</v>
      </c>
    </row>
    <row r="293" spans="1:7" x14ac:dyDescent="0.3">
      <c r="A293">
        <v>11.5</v>
      </c>
      <c r="B293">
        <v>114.9</v>
      </c>
      <c r="C293">
        <v>-0.31236000000000003</v>
      </c>
      <c r="D293">
        <v>2.3E-2</v>
      </c>
      <c r="E293">
        <v>-0.05</v>
      </c>
      <c r="F293">
        <f t="shared" si="8"/>
        <v>0.30599999999999999</v>
      </c>
      <c r="G293">
        <f t="shared" si="9"/>
        <v>23</v>
      </c>
    </row>
    <row r="294" spans="1:7" x14ac:dyDescent="0.3">
      <c r="A294">
        <v>11.62</v>
      </c>
      <c r="B294">
        <v>115.3</v>
      </c>
      <c r="C294">
        <v>-0.30570000000000003</v>
      </c>
      <c r="D294">
        <v>2.4E-2</v>
      </c>
      <c r="E294">
        <v>-4.9000000000000002E-2</v>
      </c>
      <c r="F294">
        <f t="shared" si="8"/>
        <v>0.307</v>
      </c>
      <c r="G294">
        <f t="shared" si="9"/>
        <v>24</v>
      </c>
    </row>
    <row r="295" spans="1:7" x14ac:dyDescent="0.3">
      <c r="A295">
        <v>11.75</v>
      </c>
      <c r="B295">
        <v>115.7</v>
      </c>
      <c r="C295">
        <v>-0.29909000000000002</v>
      </c>
      <c r="D295">
        <v>2.4E-2</v>
      </c>
      <c r="E295">
        <v>-4.8000000000000001E-2</v>
      </c>
      <c r="F295">
        <f t="shared" si="8"/>
        <v>0.308</v>
      </c>
      <c r="G295">
        <f t="shared" si="9"/>
        <v>24</v>
      </c>
    </row>
    <row r="296" spans="1:7" x14ac:dyDescent="0.3">
      <c r="A296">
        <v>11.67</v>
      </c>
      <c r="B296">
        <v>116.1</v>
      </c>
      <c r="C296">
        <v>-0.29242000000000001</v>
      </c>
      <c r="D296">
        <v>2.4E-2</v>
      </c>
      <c r="E296">
        <v>-4.7E-2</v>
      </c>
      <c r="F296">
        <f t="shared" si="8"/>
        <v>0.309</v>
      </c>
      <c r="G296">
        <f t="shared" si="9"/>
        <v>24</v>
      </c>
    </row>
    <row r="297" spans="1:7" x14ac:dyDescent="0.3">
      <c r="A297">
        <v>11.69</v>
      </c>
      <c r="B297">
        <v>116.5</v>
      </c>
      <c r="C297">
        <v>-0.28571000000000002</v>
      </c>
      <c r="D297">
        <v>2.4E-2</v>
      </c>
      <c r="E297">
        <v>-4.5999999999999999E-2</v>
      </c>
      <c r="F297">
        <f t="shared" si="8"/>
        <v>0.31</v>
      </c>
      <c r="G297">
        <f t="shared" si="9"/>
        <v>24</v>
      </c>
    </row>
    <row r="298" spans="1:7" x14ac:dyDescent="0.3">
      <c r="A298">
        <v>11.87</v>
      </c>
      <c r="B298">
        <v>116.9</v>
      </c>
      <c r="C298">
        <v>-0.27915000000000001</v>
      </c>
      <c r="D298">
        <v>2.4E-2</v>
      </c>
      <c r="E298">
        <v>-4.4999999999999998E-2</v>
      </c>
      <c r="F298">
        <f t="shared" si="8"/>
        <v>0.311</v>
      </c>
      <c r="G298">
        <f t="shared" si="9"/>
        <v>24</v>
      </c>
    </row>
    <row r="299" spans="1:7" x14ac:dyDescent="0.3">
      <c r="A299">
        <v>11.96</v>
      </c>
      <c r="B299">
        <v>117.3</v>
      </c>
      <c r="C299">
        <v>-0.27249000000000001</v>
      </c>
      <c r="D299">
        <v>2.4E-2</v>
      </c>
      <c r="E299">
        <v>-4.3999999999999997E-2</v>
      </c>
      <c r="F299">
        <f t="shared" si="8"/>
        <v>0.312</v>
      </c>
      <c r="G299">
        <f t="shared" si="9"/>
        <v>24</v>
      </c>
    </row>
    <row r="300" spans="1:7" x14ac:dyDescent="0.3">
      <c r="A300">
        <v>12.1</v>
      </c>
      <c r="B300">
        <v>117.7</v>
      </c>
      <c r="C300">
        <v>-0.26572000000000001</v>
      </c>
      <c r="D300">
        <v>2.5000000000000001E-2</v>
      </c>
      <c r="E300">
        <v>-4.2999999999999997E-2</v>
      </c>
      <c r="F300">
        <f t="shared" si="8"/>
        <v>0.313</v>
      </c>
      <c r="G300">
        <f t="shared" si="9"/>
        <v>25</v>
      </c>
    </row>
    <row r="301" spans="1:7" x14ac:dyDescent="0.3">
      <c r="A301">
        <v>12.27</v>
      </c>
      <c r="B301">
        <v>118.1</v>
      </c>
      <c r="C301">
        <v>-0.25901000000000002</v>
      </c>
      <c r="D301">
        <v>2.5000000000000001E-2</v>
      </c>
      <c r="E301">
        <v>-4.2000000000000003E-2</v>
      </c>
      <c r="F301">
        <f t="shared" si="8"/>
        <v>0.314</v>
      </c>
      <c r="G301">
        <f t="shared" si="9"/>
        <v>25</v>
      </c>
    </row>
    <row r="302" spans="1:7" x14ac:dyDescent="0.3">
      <c r="A302">
        <v>12.37</v>
      </c>
      <c r="B302">
        <v>118.5</v>
      </c>
      <c r="C302">
        <v>-0.25245000000000001</v>
      </c>
      <c r="D302">
        <v>2.5000000000000001E-2</v>
      </c>
      <c r="E302">
        <v>-0.04</v>
      </c>
      <c r="F302">
        <f t="shared" si="8"/>
        <v>0.316</v>
      </c>
      <c r="G302">
        <f t="shared" si="9"/>
        <v>25</v>
      </c>
    </row>
    <row r="303" spans="1:7" x14ac:dyDescent="0.3">
      <c r="A303">
        <v>12.47</v>
      </c>
      <c r="B303">
        <v>118.9</v>
      </c>
      <c r="C303">
        <v>-0.24578</v>
      </c>
      <c r="D303">
        <v>2.5000000000000001E-2</v>
      </c>
      <c r="E303">
        <v>-3.9E-2</v>
      </c>
      <c r="F303">
        <f t="shared" si="8"/>
        <v>0.317</v>
      </c>
      <c r="G303">
        <f t="shared" si="9"/>
        <v>25</v>
      </c>
    </row>
    <row r="304" spans="1:7" x14ac:dyDescent="0.3">
      <c r="A304">
        <v>12.58</v>
      </c>
      <c r="B304">
        <v>119.3</v>
      </c>
      <c r="C304">
        <v>-0.23907</v>
      </c>
      <c r="D304">
        <v>2.5999999999999999E-2</v>
      </c>
      <c r="E304">
        <v>-3.7999999999999999E-2</v>
      </c>
      <c r="F304">
        <f t="shared" si="8"/>
        <v>0.318</v>
      </c>
      <c r="G304">
        <f t="shared" si="9"/>
        <v>26</v>
      </c>
    </row>
    <row r="305" spans="1:7" x14ac:dyDescent="0.3">
      <c r="A305">
        <v>12.59</v>
      </c>
      <c r="B305">
        <v>119.7</v>
      </c>
      <c r="C305">
        <v>-0.23250999999999999</v>
      </c>
      <c r="D305">
        <v>2.5999999999999999E-2</v>
      </c>
      <c r="E305">
        <v>-3.6999999999999998E-2</v>
      </c>
      <c r="F305">
        <f t="shared" si="8"/>
        <v>0.31900000000000001</v>
      </c>
      <c r="G305">
        <f t="shared" si="9"/>
        <v>26</v>
      </c>
    </row>
    <row r="306" spans="1:7" x14ac:dyDescent="0.3">
      <c r="A306">
        <v>12.7</v>
      </c>
      <c r="B306">
        <v>120.1</v>
      </c>
      <c r="C306">
        <v>-0.22584000000000001</v>
      </c>
      <c r="D306">
        <v>2.5999999999999999E-2</v>
      </c>
      <c r="E306">
        <v>-3.5999999999999997E-2</v>
      </c>
      <c r="F306">
        <f t="shared" si="8"/>
        <v>0.32</v>
      </c>
      <c r="G306">
        <f t="shared" si="9"/>
        <v>26</v>
      </c>
    </row>
    <row r="307" spans="1:7" x14ac:dyDescent="0.3">
      <c r="A307">
        <v>12.84</v>
      </c>
      <c r="B307">
        <v>120.5</v>
      </c>
      <c r="C307">
        <v>-0.21908</v>
      </c>
      <c r="D307">
        <v>2.5999999999999999E-2</v>
      </c>
      <c r="E307">
        <v>-3.5000000000000003E-2</v>
      </c>
      <c r="F307">
        <f t="shared" si="8"/>
        <v>0.32099999999999995</v>
      </c>
      <c r="G307">
        <f t="shared" si="9"/>
        <v>26</v>
      </c>
    </row>
    <row r="308" spans="1:7" x14ac:dyDescent="0.3">
      <c r="A308">
        <v>12.97</v>
      </c>
      <c r="B308">
        <v>120.9</v>
      </c>
      <c r="C308">
        <v>-0.21242</v>
      </c>
      <c r="D308">
        <v>2.5999999999999999E-2</v>
      </c>
      <c r="E308">
        <v>-3.4000000000000002E-2</v>
      </c>
      <c r="F308">
        <f t="shared" si="8"/>
        <v>0.32199999999999995</v>
      </c>
      <c r="G308">
        <f t="shared" si="9"/>
        <v>26</v>
      </c>
    </row>
    <row r="309" spans="1:7" x14ac:dyDescent="0.3">
      <c r="A309">
        <v>13.02</v>
      </c>
      <c r="B309">
        <v>121.3</v>
      </c>
      <c r="C309">
        <v>-0.20574999999999999</v>
      </c>
      <c r="D309">
        <v>2.7E-2</v>
      </c>
      <c r="E309">
        <v>-3.3000000000000002E-2</v>
      </c>
      <c r="F309">
        <f t="shared" si="8"/>
        <v>0.32299999999999995</v>
      </c>
      <c r="G309">
        <f t="shared" si="9"/>
        <v>27</v>
      </c>
    </row>
    <row r="310" spans="1:7" x14ac:dyDescent="0.3">
      <c r="A310">
        <v>13.04</v>
      </c>
      <c r="B310">
        <v>121.7</v>
      </c>
      <c r="C310">
        <v>-0.19903999999999999</v>
      </c>
      <c r="D310">
        <v>2.7E-2</v>
      </c>
      <c r="E310">
        <v>-3.2000000000000001E-2</v>
      </c>
      <c r="F310">
        <f t="shared" si="8"/>
        <v>0.32399999999999995</v>
      </c>
      <c r="G310">
        <f t="shared" si="9"/>
        <v>27</v>
      </c>
    </row>
    <row r="311" spans="1:7" x14ac:dyDescent="0.3">
      <c r="A311">
        <v>13.16</v>
      </c>
      <c r="B311">
        <v>122.1</v>
      </c>
      <c r="C311">
        <v>-0.19238</v>
      </c>
      <c r="D311">
        <v>2.7E-2</v>
      </c>
      <c r="E311">
        <v>-3.1E-2</v>
      </c>
      <c r="F311">
        <f t="shared" si="8"/>
        <v>0.32499999999999996</v>
      </c>
      <c r="G311">
        <f t="shared" si="9"/>
        <v>27</v>
      </c>
    </row>
    <row r="312" spans="1:7" x14ac:dyDescent="0.3">
      <c r="A312">
        <v>13.32</v>
      </c>
      <c r="B312">
        <v>122.5</v>
      </c>
      <c r="C312">
        <v>-0.18587000000000001</v>
      </c>
      <c r="D312">
        <v>2.7E-2</v>
      </c>
      <c r="E312">
        <v>-0.03</v>
      </c>
      <c r="F312">
        <f t="shared" si="8"/>
        <v>0.32599999999999996</v>
      </c>
      <c r="G312">
        <f t="shared" si="9"/>
        <v>27</v>
      </c>
    </row>
    <row r="313" spans="1:7" x14ac:dyDescent="0.3">
      <c r="A313">
        <v>13.48</v>
      </c>
      <c r="B313">
        <v>122.9</v>
      </c>
      <c r="C313">
        <v>-0.17915</v>
      </c>
      <c r="D313">
        <v>2.7E-2</v>
      </c>
      <c r="E313">
        <v>-2.9000000000000001E-2</v>
      </c>
      <c r="F313">
        <f t="shared" si="8"/>
        <v>0.32699999999999996</v>
      </c>
      <c r="G313">
        <f t="shared" si="9"/>
        <v>27</v>
      </c>
    </row>
    <row r="314" spans="1:7" x14ac:dyDescent="0.3">
      <c r="A314">
        <v>13.59</v>
      </c>
      <c r="B314">
        <v>123.3</v>
      </c>
      <c r="C314">
        <v>-0.17238999999999999</v>
      </c>
      <c r="D314">
        <v>2.8000000000000001E-2</v>
      </c>
      <c r="E314">
        <v>-2.8000000000000001E-2</v>
      </c>
      <c r="F314">
        <f t="shared" si="8"/>
        <v>0.32799999999999996</v>
      </c>
      <c r="G314">
        <f t="shared" si="9"/>
        <v>28</v>
      </c>
    </row>
    <row r="315" spans="1:7" x14ac:dyDescent="0.3">
      <c r="A315">
        <v>13.59</v>
      </c>
      <c r="B315">
        <v>123.7</v>
      </c>
      <c r="C315">
        <v>-0.16572000000000001</v>
      </c>
      <c r="D315">
        <v>2.8000000000000001E-2</v>
      </c>
      <c r="E315">
        <v>-2.7E-2</v>
      </c>
      <c r="F315">
        <f t="shared" si="8"/>
        <v>0.32899999999999996</v>
      </c>
      <c r="G315">
        <f t="shared" si="9"/>
        <v>28</v>
      </c>
    </row>
    <row r="316" spans="1:7" x14ac:dyDescent="0.3">
      <c r="A316">
        <v>13.48</v>
      </c>
      <c r="B316">
        <v>124.1</v>
      </c>
      <c r="C316">
        <v>-0.15916</v>
      </c>
      <c r="D316">
        <v>2.7E-2</v>
      </c>
      <c r="E316">
        <v>-2.5999999999999999E-2</v>
      </c>
      <c r="F316">
        <f t="shared" si="8"/>
        <v>0.32999999999999996</v>
      </c>
      <c r="G316">
        <f t="shared" si="9"/>
        <v>27</v>
      </c>
    </row>
    <row r="317" spans="1:7" x14ac:dyDescent="0.3">
      <c r="A317">
        <v>13.69</v>
      </c>
      <c r="B317">
        <v>124.5</v>
      </c>
      <c r="C317">
        <v>-0.15245</v>
      </c>
      <c r="D317">
        <v>2.8000000000000001E-2</v>
      </c>
      <c r="E317">
        <v>-2.4E-2</v>
      </c>
      <c r="F317">
        <f t="shared" si="8"/>
        <v>0.33199999999999996</v>
      </c>
      <c r="G317">
        <f t="shared" si="9"/>
        <v>28</v>
      </c>
    </row>
    <row r="318" spans="1:7" x14ac:dyDescent="0.3">
      <c r="A318">
        <v>13.88</v>
      </c>
      <c r="B318">
        <v>124.9</v>
      </c>
      <c r="C318">
        <v>-0.14579</v>
      </c>
      <c r="D318">
        <v>2.8000000000000001E-2</v>
      </c>
      <c r="E318">
        <v>-2.3E-2</v>
      </c>
      <c r="F318">
        <f t="shared" si="8"/>
        <v>0.33299999999999996</v>
      </c>
      <c r="G318">
        <f t="shared" si="9"/>
        <v>28</v>
      </c>
    </row>
    <row r="319" spans="1:7" x14ac:dyDescent="0.3">
      <c r="A319">
        <v>14.05</v>
      </c>
      <c r="B319">
        <v>125.3</v>
      </c>
      <c r="C319">
        <v>-0.13922999999999999</v>
      </c>
      <c r="D319">
        <v>2.9000000000000001E-2</v>
      </c>
      <c r="E319">
        <v>-2.1999999999999999E-2</v>
      </c>
      <c r="F319">
        <f t="shared" si="8"/>
        <v>0.33399999999999996</v>
      </c>
      <c r="G319">
        <f t="shared" si="9"/>
        <v>29</v>
      </c>
    </row>
    <row r="320" spans="1:7" x14ac:dyDescent="0.3">
      <c r="A320">
        <v>14.13</v>
      </c>
      <c r="B320">
        <v>125.7</v>
      </c>
      <c r="C320">
        <v>-0.13256000000000001</v>
      </c>
      <c r="D320">
        <v>2.9000000000000001E-2</v>
      </c>
      <c r="E320">
        <v>-2.1000000000000001E-2</v>
      </c>
      <c r="F320">
        <f t="shared" si="8"/>
        <v>0.33499999999999996</v>
      </c>
      <c r="G320">
        <f t="shared" si="9"/>
        <v>29</v>
      </c>
    </row>
    <row r="321" spans="1:7" x14ac:dyDescent="0.3">
      <c r="A321">
        <v>14.26</v>
      </c>
      <c r="B321">
        <v>126.1</v>
      </c>
      <c r="C321">
        <v>-0.1258</v>
      </c>
      <c r="D321">
        <v>2.9000000000000001E-2</v>
      </c>
      <c r="E321">
        <v>-0.02</v>
      </c>
      <c r="F321">
        <f t="shared" si="8"/>
        <v>0.33599999999999997</v>
      </c>
      <c r="G321">
        <f t="shared" si="9"/>
        <v>29</v>
      </c>
    </row>
    <row r="322" spans="1:7" x14ac:dyDescent="0.3">
      <c r="A322">
        <v>14.36</v>
      </c>
      <c r="B322">
        <v>126.5</v>
      </c>
      <c r="C322">
        <v>-0.11913</v>
      </c>
      <c r="D322">
        <v>2.9000000000000001E-2</v>
      </c>
      <c r="E322">
        <v>-1.9E-2</v>
      </c>
      <c r="F322">
        <f t="shared" si="8"/>
        <v>0.33699999999999997</v>
      </c>
      <c r="G322">
        <f t="shared" si="9"/>
        <v>29</v>
      </c>
    </row>
    <row r="323" spans="1:7" x14ac:dyDescent="0.3">
      <c r="A323">
        <v>14.45</v>
      </c>
      <c r="B323">
        <v>126.9</v>
      </c>
      <c r="C323">
        <v>-0.11252</v>
      </c>
      <c r="D323">
        <v>2.9000000000000001E-2</v>
      </c>
      <c r="E323">
        <v>-1.7999999999999999E-2</v>
      </c>
      <c r="F323">
        <f t="shared" si="8"/>
        <v>0.33799999999999997</v>
      </c>
      <c r="G323">
        <f t="shared" si="9"/>
        <v>29</v>
      </c>
    </row>
    <row r="324" spans="1:7" x14ac:dyDescent="0.3">
      <c r="A324">
        <v>14.58</v>
      </c>
      <c r="B324">
        <v>127.3</v>
      </c>
      <c r="C324">
        <v>-0.10581</v>
      </c>
      <c r="D324">
        <v>0.03</v>
      </c>
      <c r="E324">
        <v>-1.7000000000000001E-2</v>
      </c>
      <c r="F324">
        <f t="shared" si="8"/>
        <v>0.33899999999999997</v>
      </c>
      <c r="G324">
        <f t="shared" si="9"/>
        <v>30</v>
      </c>
    </row>
    <row r="325" spans="1:7" x14ac:dyDescent="0.3">
      <c r="A325">
        <v>14.59</v>
      </c>
      <c r="B325">
        <v>127.7</v>
      </c>
      <c r="C325">
        <v>-9.9089999999999998E-2</v>
      </c>
      <c r="D325">
        <v>0.03</v>
      </c>
      <c r="E325">
        <v>-1.6E-2</v>
      </c>
      <c r="F325">
        <f t="shared" si="8"/>
        <v>0.33999999999999997</v>
      </c>
      <c r="G325">
        <f t="shared" si="9"/>
        <v>30</v>
      </c>
    </row>
    <row r="326" spans="1:7" x14ac:dyDescent="0.3">
      <c r="A326">
        <v>14.62</v>
      </c>
      <c r="B326">
        <v>128.1</v>
      </c>
      <c r="C326">
        <v>-9.2530000000000001E-2</v>
      </c>
      <c r="D326">
        <v>0.03</v>
      </c>
      <c r="E326">
        <v>-1.4999999999999999E-2</v>
      </c>
      <c r="F326">
        <f t="shared" si="8"/>
        <v>0.34099999999999997</v>
      </c>
      <c r="G326">
        <f t="shared" si="9"/>
        <v>30</v>
      </c>
    </row>
    <row r="327" spans="1:7" x14ac:dyDescent="0.3">
      <c r="A327">
        <v>14.81</v>
      </c>
      <c r="B327">
        <v>128.5</v>
      </c>
      <c r="C327">
        <v>-8.5870000000000002E-2</v>
      </c>
      <c r="D327">
        <v>0.03</v>
      </c>
      <c r="E327">
        <v>-1.4E-2</v>
      </c>
      <c r="F327">
        <f t="shared" si="8"/>
        <v>0.34199999999999997</v>
      </c>
      <c r="G327">
        <f t="shared" si="9"/>
        <v>30</v>
      </c>
    </row>
    <row r="328" spans="1:7" x14ac:dyDescent="0.3">
      <c r="A328">
        <v>14.98</v>
      </c>
      <c r="B328">
        <v>128.9</v>
      </c>
      <c r="C328">
        <v>-7.911E-2</v>
      </c>
      <c r="D328">
        <v>3.1E-2</v>
      </c>
      <c r="E328">
        <v>-1.2999999999999999E-2</v>
      </c>
      <c r="F328">
        <f t="shared" ref="F328:F391" si="10">E328+0.356</f>
        <v>0.34299999999999997</v>
      </c>
      <c r="G328">
        <f t="shared" ref="G328:G391" si="11">D328*1000</f>
        <v>31</v>
      </c>
    </row>
    <row r="329" spans="1:7" x14ac:dyDescent="0.3">
      <c r="A329">
        <v>15.14</v>
      </c>
      <c r="B329">
        <v>129.30000000000001</v>
      </c>
      <c r="C329">
        <v>-7.2440000000000004E-2</v>
      </c>
      <c r="D329">
        <v>3.1E-2</v>
      </c>
      <c r="E329">
        <v>-1.2E-2</v>
      </c>
      <c r="F329">
        <f t="shared" si="10"/>
        <v>0.34399999999999997</v>
      </c>
      <c r="G329">
        <f t="shared" si="11"/>
        <v>31</v>
      </c>
    </row>
    <row r="330" spans="1:7" x14ac:dyDescent="0.3">
      <c r="A330">
        <v>15.25</v>
      </c>
      <c r="B330">
        <v>129.69999999999999</v>
      </c>
      <c r="C330">
        <v>-6.583E-2</v>
      </c>
      <c r="D330">
        <v>3.1E-2</v>
      </c>
      <c r="E330">
        <v>-1.0999999999999999E-2</v>
      </c>
      <c r="F330">
        <f t="shared" si="10"/>
        <v>0.34499999999999997</v>
      </c>
      <c r="G330">
        <f t="shared" si="11"/>
        <v>31</v>
      </c>
    </row>
    <row r="331" spans="1:7" x14ac:dyDescent="0.3">
      <c r="A331">
        <v>15.33</v>
      </c>
      <c r="B331">
        <v>130.1</v>
      </c>
      <c r="C331">
        <v>-5.9119999999999999E-2</v>
      </c>
      <c r="D331">
        <v>3.1E-2</v>
      </c>
      <c r="E331">
        <v>-8.9999999999999993E-3</v>
      </c>
      <c r="F331">
        <f t="shared" si="10"/>
        <v>0.34699999999999998</v>
      </c>
      <c r="G331">
        <f t="shared" si="11"/>
        <v>31</v>
      </c>
    </row>
    <row r="332" spans="1:7" x14ac:dyDescent="0.3">
      <c r="A332">
        <v>15.32</v>
      </c>
      <c r="B332">
        <v>130.5</v>
      </c>
      <c r="C332">
        <v>-5.2400000000000002E-2</v>
      </c>
      <c r="D332">
        <v>3.1E-2</v>
      </c>
      <c r="E332">
        <v>-8.0000000000000002E-3</v>
      </c>
      <c r="F332">
        <f t="shared" si="10"/>
        <v>0.34799999999999998</v>
      </c>
      <c r="G332">
        <f t="shared" si="11"/>
        <v>31</v>
      </c>
    </row>
    <row r="333" spans="1:7" x14ac:dyDescent="0.3">
      <c r="A333">
        <v>15.42</v>
      </c>
      <c r="B333">
        <v>130.9</v>
      </c>
      <c r="C333">
        <v>-4.5839999999999999E-2</v>
      </c>
      <c r="D333">
        <v>3.1E-2</v>
      </c>
      <c r="E333">
        <v>-7.0000000000000001E-3</v>
      </c>
      <c r="F333">
        <f t="shared" si="10"/>
        <v>0.34899999999999998</v>
      </c>
      <c r="G333">
        <f t="shared" si="11"/>
        <v>31</v>
      </c>
    </row>
    <row r="334" spans="1:7" x14ac:dyDescent="0.3">
      <c r="A334">
        <v>15.61</v>
      </c>
      <c r="B334">
        <v>131.30000000000001</v>
      </c>
      <c r="C334">
        <v>-3.918E-2</v>
      </c>
      <c r="D334">
        <v>3.2000000000000001E-2</v>
      </c>
      <c r="E334">
        <v>-6.0000000000000001E-3</v>
      </c>
      <c r="F334">
        <f t="shared" si="10"/>
        <v>0.35</v>
      </c>
      <c r="G334">
        <f t="shared" si="11"/>
        <v>32</v>
      </c>
    </row>
    <row r="335" spans="1:7" x14ac:dyDescent="0.3">
      <c r="A335">
        <v>15.76</v>
      </c>
      <c r="B335">
        <v>131.69999999999999</v>
      </c>
      <c r="C335">
        <v>-3.2410000000000001E-2</v>
      </c>
      <c r="D335">
        <v>3.2000000000000001E-2</v>
      </c>
      <c r="E335">
        <v>-5.0000000000000001E-3</v>
      </c>
      <c r="F335">
        <f t="shared" si="10"/>
        <v>0.35099999999999998</v>
      </c>
      <c r="G335">
        <f t="shared" si="11"/>
        <v>32</v>
      </c>
    </row>
    <row r="336" spans="1:7" x14ac:dyDescent="0.3">
      <c r="A336">
        <v>15.85</v>
      </c>
      <c r="B336">
        <v>132.1</v>
      </c>
      <c r="C336">
        <v>-2.58E-2</v>
      </c>
      <c r="D336">
        <v>3.2000000000000001E-2</v>
      </c>
      <c r="E336">
        <v>-4.0000000000000001E-3</v>
      </c>
      <c r="F336">
        <f t="shared" si="10"/>
        <v>0.35199999999999998</v>
      </c>
      <c r="G336">
        <f t="shared" si="11"/>
        <v>32</v>
      </c>
    </row>
    <row r="337" spans="1:7" x14ac:dyDescent="0.3">
      <c r="A337">
        <v>15.9</v>
      </c>
      <c r="B337">
        <v>132.5</v>
      </c>
      <c r="C337">
        <v>-1.9140000000000001E-2</v>
      </c>
      <c r="D337">
        <v>3.2000000000000001E-2</v>
      </c>
      <c r="E337">
        <v>-3.0000000000000001E-3</v>
      </c>
      <c r="F337">
        <f t="shared" si="10"/>
        <v>0.35299999999999998</v>
      </c>
      <c r="G337">
        <f t="shared" si="11"/>
        <v>32</v>
      </c>
    </row>
    <row r="338" spans="1:7" x14ac:dyDescent="0.3">
      <c r="A338">
        <v>16.079999999999998</v>
      </c>
      <c r="B338">
        <v>132.9</v>
      </c>
      <c r="C338">
        <v>-1.242E-2</v>
      </c>
      <c r="D338">
        <v>3.3000000000000002E-2</v>
      </c>
      <c r="E338">
        <v>-2E-3</v>
      </c>
      <c r="F338">
        <f t="shared" si="10"/>
        <v>0.35399999999999998</v>
      </c>
      <c r="G338">
        <f t="shared" si="11"/>
        <v>33</v>
      </c>
    </row>
    <row r="339" spans="1:7" x14ac:dyDescent="0.3">
      <c r="A339">
        <v>16.190000000000001</v>
      </c>
      <c r="B339">
        <v>133.30000000000001</v>
      </c>
      <c r="C339">
        <v>-5.7600000000000004E-3</v>
      </c>
      <c r="D339">
        <v>3.3000000000000002E-2</v>
      </c>
      <c r="E339">
        <v>-1E-3</v>
      </c>
      <c r="F339">
        <f t="shared" si="10"/>
        <v>0.35499999999999998</v>
      </c>
      <c r="G339">
        <f t="shared" si="11"/>
        <v>33</v>
      </c>
    </row>
    <row r="340" spans="1:7" x14ac:dyDescent="0.3">
      <c r="A340">
        <v>16.27</v>
      </c>
      <c r="B340">
        <v>133.69999999999999</v>
      </c>
      <c r="C340">
        <v>8.0000000000000004E-4</v>
      </c>
      <c r="D340">
        <v>3.3000000000000002E-2</v>
      </c>
      <c r="E340">
        <v>0</v>
      </c>
      <c r="F340">
        <f t="shared" si="10"/>
        <v>0.35599999999999998</v>
      </c>
      <c r="G340">
        <f t="shared" si="11"/>
        <v>33</v>
      </c>
    </row>
    <row r="341" spans="1:7" x14ac:dyDescent="0.3">
      <c r="A341">
        <v>16.239999999999998</v>
      </c>
      <c r="B341">
        <v>134.1</v>
      </c>
      <c r="C341">
        <v>7.4599999999999996E-3</v>
      </c>
      <c r="D341">
        <v>3.3000000000000002E-2</v>
      </c>
      <c r="E341">
        <v>1E-3</v>
      </c>
      <c r="F341">
        <f t="shared" si="10"/>
        <v>0.35699999999999998</v>
      </c>
      <c r="G341">
        <f t="shared" si="11"/>
        <v>33</v>
      </c>
    </row>
    <row r="342" spans="1:7" x14ac:dyDescent="0.3">
      <c r="A342">
        <v>16.43</v>
      </c>
      <c r="B342">
        <v>134.5</v>
      </c>
      <c r="C342">
        <v>1.423E-2</v>
      </c>
      <c r="D342">
        <v>3.3000000000000002E-2</v>
      </c>
      <c r="E342">
        <v>2E-3</v>
      </c>
      <c r="F342">
        <f t="shared" si="10"/>
        <v>0.35799999999999998</v>
      </c>
      <c r="G342">
        <f t="shared" si="11"/>
        <v>33</v>
      </c>
    </row>
    <row r="343" spans="1:7" x14ac:dyDescent="0.3">
      <c r="A343">
        <v>16.63</v>
      </c>
      <c r="B343">
        <v>134.9</v>
      </c>
      <c r="C343">
        <v>2.0889999999999999E-2</v>
      </c>
      <c r="D343">
        <v>3.4000000000000002E-2</v>
      </c>
      <c r="E343">
        <v>3.0000000000000001E-3</v>
      </c>
      <c r="F343">
        <f t="shared" si="10"/>
        <v>0.35899999999999999</v>
      </c>
      <c r="G343">
        <f t="shared" si="11"/>
        <v>34</v>
      </c>
    </row>
    <row r="344" spans="1:7" x14ac:dyDescent="0.3">
      <c r="A344">
        <v>16.739999999999998</v>
      </c>
      <c r="B344">
        <v>135.30000000000001</v>
      </c>
      <c r="C344">
        <v>2.7449999999999999E-2</v>
      </c>
      <c r="D344">
        <v>3.4000000000000002E-2</v>
      </c>
      <c r="E344">
        <v>4.0000000000000001E-3</v>
      </c>
      <c r="F344">
        <f t="shared" si="10"/>
        <v>0.36</v>
      </c>
      <c r="G344">
        <f t="shared" si="11"/>
        <v>34</v>
      </c>
    </row>
    <row r="345" spans="1:7" x14ac:dyDescent="0.3">
      <c r="A345">
        <v>16.899999999999999</v>
      </c>
      <c r="B345">
        <v>135.69999999999999</v>
      </c>
      <c r="C345">
        <v>3.4169999999999999E-2</v>
      </c>
      <c r="D345">
        <v>3.4000000000000002E-2</v>
      </c>
      <c r="E345">
        <v>5.0000000000000001E-3</v>
      </c>
      <c r="F345">
        <f t="shared" si="10"/>
        <v>0.36099999999999999</v>
      </c>
      <c r="G345">
        <f t="shared" si="11"/>
        <v>34</v>
      </c>
    </row>
    <row r="346" spans="1:7" x14ac:dyDescent="0.3">
      <c r="A346">
        <v>17.04</v>
      </c>
      <c r="B346">
        <v>136.1</v>
      </c>
      <c r="C346">
        <v>4.0829999999999998E-2</v>
      </c>
      <c r="D346">
        <v>3.5000000000000003E-2</v>
      </c>
      <c r="E346">
        <v>7.0000000000000001E-3</v>
      </c>
      <c r="F346">
        <f t="shared" si="10"/>
        <v>0.36299999999999999</v>
      </c>
      <c r="G346">
        <f t="shared" si="11"/>
        <v>35</v>
      </c>
    </row>
    <row r="347" spans="1:7" x14ac:dyDescent="0.3">
      <c r="A347">
        <v>17.010000000000002</v>
      </c>
      <c r="B347">
        <v>136.5</v>
      </c>
      <c r="C347">
        <v>4.7440000000000003E-2</v>
      </c>
      <c r="D347">
        <v>3.5000000000000003E-2</v>
      </c>
      <c r="E347">
        <v>8.0000000000000002E-3</v>
      </c>
      <c r="F347">
        <f t="shared" si="10"/>
        <v>0.36399999999999999</v>
      </c>
      <c r="G347">
        <f t="shared" si="11"/>
        <v>35</v>
      </c>
    </row>
    <row r="348" spans="1:7" x14ac:dyDescent="0.3">
      <c r="A348">
        <v>17.2</v>
      </c>
      <c r="B348">
        <v>136.9</v>
      </c>
      <c r="C348">
        <v>5.4210000000000001E-2</v>
      </c>
      <c r="D348">
        <v>3.5000000000000003E-2</v>
      </c>
      <c r="E348">
        <v>8.9999999999999993E-3</v>
      </c>
      <c r="F348">
        <f t="shared" si="10"/>
        <v>0.36499999999999999</v>
      </c>
      <c r="G348">
        <f t="shared" si="11"/>
        <v>35</v>
      </c>
    </row>
    <row r="349" spans="1:7" x14ac:dyDescent="0.3">
      <c r="A349">
        <v>17.329999999999998</v>
      </c>
      <c r="B349">
        <v>137.30000000000001</v>
      </c>
      <c r="C349">
        <v>6.0970000000000003E-2</v>
      </c>
      <c r="D349">
        <v>3.5000000000000003E-2</v>
      </c>
      <c r="E349">
        <v>0.01</v>
      </c>
      <c r="F349">
        <f t="shared" si="10"/>
        <v>0.36599999999999999</v>
      </c>
      <c r="G349">
        <f t="shared" si="11"/>
        <v>35</v>
      </c>
    </row>
    <row r="350" spans="1:7" x14ac:dyDescent="0.3">
      <c r="A350">
        <v>17.28</v>
      </c>
      <c r="B350">
        <v>137.69999999999999</v>
      </c>
      <c r="C350">
        <v>6.7580000000000001E-2</v>
      </c>
      <c r="D350">
        <v>3.5000000000000003E-2</v>
      </c>
      <c r="E350">
        <v>1.0999999999999999E-2</v>
      </c>
      <c r="F350">
        <f t="shared" si="10"/>
        <v>0.36699999999999999</v>
      </c>
      <c r="G350">
        <f t="shared" si="11"/>
        <v>35</v>
      </c>
    </row>
    <row r="351" spans="1:7" x14ac:dyDescent="0.3">
      <c r="A351">
        <v>17.46</v>
      </c>
      <c r="B351">
        <v>138.1</v>
      </c>
      <c r="C351">
        <v>7.4139999999999998E-2</v>
      </c>
      <c r="D351">
        <v>3.5999999999999997E-2</v>
      </c>
      <c r="E351">
        <v>1.2E-2</v>
      </c>
      <c r="F351">
        <f t="shared" si="10"/>
        <v>0.36799999999999999</v>
      </c>
      <c r="G351">
        <f t="shared" si="11"/>
        <v>36</v>
      </c>
    </row>
    <row r="352" spans="1:7" x14ac:dyDescent="0.3">
      <c r="A352">
        <v>17.63</v>
      </c>
      <c r="B352">
        <v>138.5</v>
      </c>
      <c r="C352">
        <v>8.0810000000000007E-2</v>
      </c>
      <c r="D352">
        <v>3.5999999999999997E-2</v>
      </c>
      <c r="E352">
        <v>1.2999999999999999E-2</v>
      </c>
      <c r="F352">
        <f t="shared" si="10"/>
        <v>0.36899999999999999</v>
      </c>
      <c r="G352">
        <f t="shared" si="11"/>
        <v>36</v>
      </c>
    </row>
    <row r="353" spans="1:7" x14ac:dyDescent="0.3">
      <c r="A353">
        <v>17.82</v>
      </c>
      <c r="B353">
        <v>138.9</v>
      </c>
      <c r="C353">
        <v>8.7520000000000001E-2</v>
      </c>
      <c r="D353">
        <v>3.5999999999999997E-2</v>
      </c>
      <c r="E353">
        <v>1.4E-2</v>
      </c>
      <c r="F353">
        <f t="shared" si="10"/>
        <v>0.37</v>
      </c>
      <c r="G353">
        <f t="shared" si="11"/>
        <v>36</v>
      </c>
    </row>
    <row r="354" spans="1:7" x14ac:dyDescent="0.3">
      <c r="A354">
        <v>18</v>
      </c>
      <c r="B354">
        <v>139.30000000000001</v>
      </c>
      <c r="C354">
        <v>9.4130000000000005E-2</v>
      </c>
      <c r="D354">
        <v>3.6999999999999998E-2</v>
      </c>
      <c r="E354">
        <v>1.4999999999999999E-2</v>
      </c>
      <c r="F354">
        <f t="shared" si="10"/>
        <v>0.371</v>
      </c>
      <c r="G354">
        <f t="shared" si="11"/>
        <v>37</v>
      </c>
    </row>
    <row r="355" spans="1:7" x14ac:dyDescent="0.3">
      <c r="A355">
        <v>18.11</v>
      </c>
      <c r="B355">
        <v>139.69999999999999</v>
      </c>
      <c r="C355">
        <v>0.1008</v>
      </c>
      <c r="D355">
        <v>3.6999999999999998E-2</v>
      </c>
      <c r="E355">
        <v>1.6E-2</v>
      </c>
      <c r="F355">
        <f t="shared" si="10"/>
        <v>0.372</v>
      </c>
      <c r="G355">
        <f t="shared" si="11"/>
        <v>37</v>
      </c>
    </row>
    <row r="356" spans="1:7" x14ac:dyDescent="0.3">
      <c r="A356">
        <v>18.2</v>
      </c>
      <c r="B356">
        <v>140.1</v>
      </c>
      <c r="C356">
        <v>0.10756</v>
      </c>
      <c r="D356">
        <v>3.6999999999999998E-2</v>
      </c>
      <c r="E356">
        <v>1.7000000000000001E-2</v>
      </c>
      <c r="F356">
        <f t="shared" si="10"/>
        <v>0.373</v>
      </c>
      <c r="G356">
        <f t="shared" si="11"/>
        <v>37</v>
      </c>
    </row>
    <row r="357" spans="1:7" x14ac:dyDescent="0.3">
      <c r="A357">
        <v>18.29</v>
      </c>
      <c r="B357">
        <v>140.5</v>
      </c>
      <c r="C357">
        <v>0.11412</v>
      </c>
      <c r="D357">
        <v>3.6999999999999998E-2</v>
      </c>
      <c r="E357">
        <v>1.7999999999999999E-2</v>
      </c>
      <c r="F357">
        <f t="shared" si="10"/>
        <v>0.374</v>
      </c>
      <c r="G357">
        <f t="shared" si="11"/>
        <v>37</v>
      </c>
    </row>
    <row r="358" spans="1:7" x14ac:dyDescent="0.3">
      <c r="A358">
        <v>18.22</v>
      </c>
      <c r="B358">
        <v>140.9</v>
      </c>
      <c r="C358">
        <v>0.12073</v>
      </c>
      <c r="D358">
        <v>3.6999999999999998E-2</v>
      </c>
      <c r="E358">
        <v>1.9E-2</v>
      </c>
      <c r="F358">
        <f t="shared" si="10"/>
        <v>0.375</v>
      </c>
      <c r="G358">
        <f t="shared" si="11"/>
        <v>37</v>
      </c>
    </row>
    <row r="359" spans="1:7" x14ac:dyDescent="0.3">
      <c r="A359">
        <v>18.39</v>
      </c>
      <c r="B359">
        <v>141.30000000000001</v>
      </c>
      <c r="C359">
        <v>0.12755</v>
      </c>
      <c r="D359">
        <v>3.6999999999999998E-2</v>
      </c>
      <c r="E359">
        <v>0.02</v>
      </c>
      <c r="F359">
        <f t="shared" si="10"/>
        <v>0.376</v>
      </c>
      <c r="G359">
        <f t="shared" si="11"/>
        <v>37</v>
      </c>
    </row>
    <row r="360" spans="1:7" x14ac:dyDescent="0.3">
      <c r="A360">
        <v>18.64</v>
      </c>
      <c r="B360">
        <v>141.69999999999999</v>
      </c>
      <c r="C360">
        <v>0.13416</v>
      </c>
      <c r="D360">
        <v>3.7999999999999999E-2</v>
      </c>
      <c r="E360">
        <v>2.1999999999999999E-2</v>
      </c>
      <c r="F360">
        <f t="shared" si="10"/>
        <v>0.378</v>
      </c>
      <c r="G360">
        <f t="shared" si="11"/>
        <v>38</v>
      </c>
    </row>
    <row r="361" spans="1:7" x14ac:dyDescent="0.3">
      <c r="A361">
        <v>18.84</v>
      </c>
      <c r="B361">
        <v>142.1</v>
      </c>
      <c r="C361">
        <v>0.14077000000000001</v>
      </c>
      <c r="D361">
        <v>3.7999999999999999E-2</v>
      </c>
      <c r="E361">
        <v>2.3E-2</v>
      </c>
      <c r="F361">
        <f t="shared" si="10"/>
        <v>0.379</v>
      </c>
      <c r="G361">
        <f t="shared" si="11"/>
        <v>38</v>
      </c>
    </row>
    <row r="362" spans="1:7" x14ac:dyDescent="0.3">
      <c r="A362">
        <v>18.95</v>
      </c>
      <c r="B362">
        <v>142.5</v>
      </c>
      <c r="C362">
        <v>0.14743999999999999</v>
      </c>
      <c r="D362">
        <v>3.9E-2</v>
      </c>
      <c r="E362">
        <v>2.4E-2</v>
      </c>
      <c r="F362">
        <f t="shared" si="10"/>
        <v>0.38</v>
      </c>
      <c r="G362">
        <f t="shared" si="11"/>
        <v>39</v>
      </c>
    </row>
    <row r="363" spans="1:7" x14ac:dyDescent="0.3">
      <c r="A363">
        <v>19.04</v>
      </c>
      <c r="B363">
        <v>142.9</v>
      </c>
      <c r="C363">
        <v>0.15425</v>
      </c>
      <c r="D363">
        <v>3.9E-2</v>
      </c>
      <c r="E363">
        <v>2.5000000000000001E-2</v>
      </c>
      <c r="F363">
        <f t="shared" si="10"/>
        <v>0.38100000000000001</v>
      </c>
      <c r="G363">
        <f t="shared" si="11"/>
        <v>39</v>
      </c>
    </row>
    <row r="364" spans="1:7" x14ac:dyDescent="0.3">
      <c r="A364">
        <v>19.22</v>
      </c>
      <c r="B364">
        <v>143.30000000000001</v>
      </c>
      <c r="C364">
        <v>0.16081000000000001</v>
      </c>
      <c r="D364">
        <v>3.9E-2</v>
      </c>
      <c r="E364">
        <v>2.5999999999999999E-2</v>
      </c>
      <c r="F364">
        <f t="shared" si="10"/>
        <v>0.38200000000000001</v>
      </c>
      <c r="G364">
        <f t="shared" si="11"/>
        <v>39</v>
      </c>
    </row>
    <row r="365" spans="1:7" x14ac:dyDescent="0.3">
      <c r="A365">
        <v>19.28</v>
      </c>
      <c r="B365">
        <v>143.69999999999999</v>
      </c>
      <c r="C365">
        <v>0.16743</v>
      </c>
      <c r="D365">
        <v>3.9E-2</v>
      </c>
      <c r="E365">
        <v>2.7E-2</v>
      </c>
      <c r="F365">
        <f t="shared" si="10"/>
        <v>0.38300000000000001</v>
      </c>
      <c r="G365">
        <f t="shared" si="11"/>
        <v>39</v>
      </c>
    </row>
    <row r="366" spans="1:7" x14ac:dyDescent="0.3">
      <c r="A366">
        <v>19.16</v>
      </c>
      <c r="B366">
        <v>144.1</v>
      </c>
      <c r="C366">
        <v>0.17419000000000001</v>
      </c>
      <c r="D366">
        <v>3.9E-2</v>
      </c>
      <c r="E366">
        <v>2.8000000000000001E-2</v>
      </c>
      <c r="F366">
        <f t="shared" si="10"/>
        <v>0.38400000000000001</v>
      </c>
      <c r="G366">
        <f t="shared" si="11"/>
        <v>39</v>
      </c>
    </row>
    <row r="367" spans="1:7" x14ac:dyDescent="0.3">
      <c r="A367">
        <v>19.45</v>
      </c>
      <c r="B367">
        <v>144.5</v>
      </c>
      <c r="C367">
        <v>0.18085000000000001</v>
      </c>
      <c r="D367">
        <v>0.04</v>
      </c>
      <c r="E367">
        <v>2.9000000000000001E-2</v>
      </c>
      <c r="F367">
        <f t="shared" si="10"/>
        <v>0.38500000000000001</v>
      </c>
      <c r="G367">
        <f t="shared" si="11"/>
        <v>40</v>
      </c>
    </row>
    <row r="368" spans="1:7" x14ac:dyDescent="0.3">
      <c r="A368">
        <v>19.68</v>
      </c>
      <c r="B368">
        <v>144.9</v>
      </c>
      <c r="C368">
        <v>0.18740999999999999</v>
      </c>
      <c r="D368">
        <v>0.04</v>
      </c>
      <c r="E368">
        <v>0.03</v>
      </c>
      <c r="F368">
        <f t="shared" si="10"/>
        <v>0.38600000000000001</v>
      </c>
      <c r="G368">
        <f t="shared" si="11"/>
        <v>40</v>
      </c>
    </row>
    <row r="369" spans="1:7" x14ac:dyDescent="0.3">
      <c r="A369">
        <v>19.89</v>
      </c>
      <c r="B369">
        <v>145.30000000000001</v>
      </c>
      <c r="C369">
        <v>0.19413</v>
      </c>
      <c r="D369">
        <v>4.1000000000000002E-2</v>
      </c>
      <c r="E369">
        <v>3.1E-2</v>
      </c>
      <c r="F369">
        <f t="shared" si="10"/>
        <v>0.38700000000000001</v>
      </c>
      <c r="G369">
        <f t="shared" si="11"/>
        <v>41</v>
      </c>
    </row>
    <row r="370" spans="1:7" x14ac:dyDescent="0.3">
      <c r="A370">
        <v>19.98</v>
      </c>
      <c r="B370">
        <v>145.69999999999999</v>
      </c>
      <c r="C370">
        <v>0.20083999999999999</v>
      </c>
      <c r="D370">
        <v>4.1000000000000002E-2</v>
      </c>
      <c r="E370">
        <v>3.2000000000000001E-2</v>
      </c>
      <c r="F370">
        <f t="shared" si="10"/>
        <v>0.38800000000000001</v>
      </c>
      <c r="G370">
        <f t="shared" si="11"/>
        <v>41</v>
      </c>
    </row>
    <row r="371" spans="1:7" x14ac:dyDescent="0.3">
      <c r="A371">
        <v>20.12</v>
      </c>
      <c r="B371">
        <v>146.1</v>
      </c>
      <c r="C371">
        <v>0.20751</v>
      </c>
      <c r="D371">
        <v>4.1000000000000002E-2</v>
      </c>
      <c r="E371">
        <v>3.3000000000000002E-2</v>
      </c>
      <c r="F371">
        <f t="shared" si="10"/>
        <v>0.38900000000000001</v>
      </c>
      <c r="G371">
        <f t="shared" si="11"/>
        <v>41</v>
      </c>
    </row>
    <row r="372" spans="1:7" x14ac:dyDescent="0.3">
      <c r="A372">
        <v>20.25</v>
      </c>
      <c r="B372">
        <v>146.5</v>
      </c>
      <c r="C372">
        <v>0.21417</v>
      </c>
      <c r="D372">
        <v>4.1000000000000002E-2</v>
      </c>
      <c r="E372">
        <v>3.4000000000000002E-2</v>
      </c>
      <c r="F372">
        <f t="shared" si="10"/>
        <v>0.39</v>
      </c>
      <c r="G372">
        <f t="shared" si="11"/>
        <v>41</v>
      </c>
    </row>
    <row r="373" spans="1:7" x14ac:dyDescent="0.3">
      <c r="A373">
        <v>20.28</v>
      </c>
      <c r="B373">
        <v>146.9</v>
      </c>
      <c r="C373">
        <v>0.22092999999999999</v>
      </c>
      <c r="D373">
        <v>4.1000000000000002E-2</v>
      </c>
      <c r="E373">
        <v>3.5000000000000003E-2</v>
      </c>
      <c r="F373">
        <f t="shared" si="10"/>
        <v>0.39100000000000001</v>
      </c>
      <c r="G373">
        <f t="shared" si="11"/>
        <v>41</v>
      </c>
    </row>
    <row r="374" spans="1:7" x14ac:dyDescent="0.3">
      <c r="A374">
        <v>20.399999999999999</v>
      </c>
      <c r="B374">
        <v>147.30000000000001</v>
      </c>
      <c r="C374">
        <v>0.22755</v>
      </c>
      <c r="D374">
        <v>4.2000000000000003E-2</v>
      </c>
      <c r="E374">
        <v>3.5999999999999997E-2</v>
      </c>
      <c r="F374">
        <f t="shared" si="10"/>
        <v>0.39199999999999996</v>
      </c>
      <c r="G374">
        <f t="shared" si="11"/>
        <v>42</v>
      </c>
    </row>
    <row r="375" spans="1:7" x14ac:dyDescent="0.3">
      <c r="A375">
        <v>20.59</v>
      </c>
      <c r="B375">
        <v>147.69999999999999</v>
      </c>
      <c r="C375">
        <v>0.23405999999999999</v>
      </c>
      <c r="D375">
        <v>4.2000000000000003E-2</v>
      </c>
      <c r="E375">
        <v>3.7999999999999999E-2</v>
      </c>
      <c r="F375">
        <f t="shared" si="10"/>
        <v>0.39399999999999996</v>
      </c>
      <c r="G375">
        <f t="shared" si="11"/>
        <v>42</v>
      </c>
    </row>
    <row r="376" spans="1:7" x14ac:dyDescent="0.3">
      <c r="A376">
        <v>20.75</v>
      </c>
      <c r="B376">
        <v>148.1</v>
      </c>
      <c r="C376">
        <v>0.24082000000000001</v>
      </c>
      <c r="D376">
        <v>4.2000000000000003E-2</v>
      </c>
      <c r="E376">
        <v>3.9E-2</v>
      </c>
      <c r="F376">
        <f t="shared" si="10"/>
        <v>0.39499999999999996</v>
      </c>
      <c r="G376">
        <f t="shared" si="11"/>
        <v>42</v>
      </c>
    </row>
    <row r="377" spans="1:7" x14ac:dyDescent="0.3">
      <c r="A377">
        <v>20.88</v>
      </c>
      <c r="B377">
        <v>148.5</v>
      </c>
      <c r="C377">
        <v>0.24753</v>
      </c>
      <c r="D377">
        <v>4.2999999999999997E-2</v>
      </c>
      <c r="E377">
        <v>0.04</v>
      </c>
      <c r="F377">
        <f t="shared" si="10"/>
        <v>0.39599999999999996</v>
      </c>
      <c r="G377">
        <f t="shared" si="11"/>
        <v>43</v>
      </c>
    </row>
    <row r="378" spans="1:7" x14ac:dyDescent="0.3">
      <c r="A378">
        <v>21.09</v>
      </c>
      <c r="B378">
        <v>148.9</v>
      </c>
      <c r="C378">
        <v>0.25414999999999999</v>
      </c>
      <c r="D378">
        <v>4.2999999999999997E-2</v>
      </c>
      <c r="E378">
        <v>4.1000000000000002E-2</v>
      </c>
      <c r="F378">
        <f t="shared" si="10"/>
        <v>0.39699999999999996</v>
      </c>
      <c r="G378">
        <f t="shared" si="11"/>
        <v>43</v>
      </c>
    </row>
    <row r="379" spans="1:7" x14ac:dyDescent="0.3">
      <c r="A379">
        <v>21.27</v>
      </c>
      <c r="B379">
        <v>149.30000000000001</v>
      </c>
      <c r="C379">
        <v>0.26085999999999998</v>
      </c>
      <c r="D379">
        <v>4.2999999999999997E-2</v>
      </c>
      <c r="E379">
        <v>4.2000000000000003E-2</v>
      </c>
      <c r="F379">
        <f t="shared" si="10"/>
        <v>0.39799999999999996</v>
      </c>
      <c r="G379">
        <f t="shared" si="11"/>
        <v>43</v>
      </c>
    </row>
    <row r="380" spans="1:7" x14ac:dyDescent="0.3">
      <c r="A380">
        <v>21.25</v>
      </c>
      <c r="B380">
        <v>149.69999999999999</v>
      </c>
      <c r="C380">
        <v>0.26762999999999998</v>
      </c>
      <c r="D380">
        <v>4.2999999999999997E-2</v>
      </c>
      <c r="E380">
        <v>4.2999999999999997E-2</v>
      </c>
      <c r="F380">
        <f t="shared" si="10"/>
        <v>0.39899999999999997</v>
      </c>
      <c r="G380">
        <f t="shared" si="11"/>
        <v>43</v>
      </c>
    </row>
    <row r="381" spans="1:7" x14ac:dyDescent="0.3">
      <c r="A381">
        <v>21.26</v>
      </c>
      <c r="B381">
        <v>150.1</v>
      </c>
      <c r="C381">
        <v>0.27413999999999999</v>
      </c>
      <c r="D381">
        <v>4.2999999999999997E-2</v>
      </c>
      <c r="E381">
        <v>4.3999999999999997E-2</v>
      </c>
      <c r="F381">
        <f t="shared" si="10"/>
        <v>0.39999999999999997</v>
      </c>
      <c r="G381">
        <f t="shared" si="11"/>
        <v>43</v>
      </c>
    </row>
    <row r="382" spans="1:7" x14ac:dyDescent="0.3">
      <c r="A382">
        <v>21.54</v>
      </c>
      <c r="B382">
        <v>150.5</v>
      </c>
      <c r="C382">
        <v>0.28075</v>
      </c>
      <c r="D382">
        <v>4.3999999999999997E-2</v>
      </c>
      <c r="E382">
        <v>4.4999999999999998E-2</v>
      </c>
      <c r="F382">
        <f t="shared" si="10"/>
        <v>0.40099999999999997</v>
      </c>
      <c r="G382">
        <f t="shared" si="11"/>
        <v>44</v>
      </c>
    </row>
    <row r="383" spans="1:7" x14ac:dyDescent="0.3">
      <c r="A383">
        <v>21.78</v>
      </c>
      <c r="B383">
        <v>150.9</v>
      </c>
      <c r="C383">
        <v>0.28745999999999999</v>
      </c>
      <c r="D383">
        <v>4.3999999999999997E-2</v>
      </c>
      <c r="E383">
        <v>4.5999999999999999E-2</v>
      </c>
      <c r="F383">
        <f t="shared" si="10"/>
        <v>0.40199999999999997</v>
      </c>
      <c r="G383">
        <f t="shared" si="11"/>
        <v>44</v>
      </c>
    </row>
    <row r="384" spans="1:7" x14ac:dyDescent="0.3">
      <c r="A384">
        <v>22</v>
      </c>
      <c r="B384">
        <v>151.30000000000001</v>
      </c>
      <c r="C384">
        <v>0.29418</v>
      </c>
      <c r="D384">
        <v>4.4999999999999998E-2</v>
      </c>
      <c r="E384">
        <v>4.7E-2</v>
      </c>
      <c r="F384">
        <f t="shared" si="10"/>
        <v>0.40299999999999997</v>
      </c>
      <c r="G384">
        <f t="shared" si="11"/>
        <v>45</v>
      </c>
    </row>
    <row r="385" spans="1:7" x14ac:dyDescent="0.3">
      <c r="A385">
        <v>22.04</v>
      </c>
      <c r="B385">
        <v>151.69999999999999</v>
      </c>
      <c r="C385">
        <v>0.30079</v>
      </c>
      <c r="D385">
        <v>4.4999999999999998E-2</v>
      </c>
      <c r="E385">
        <v>4.8000000000000001E-2</v>
      </c>
      <c r="F385">
        <f t="shared" si="10"/>
        <v>0.40399999999999997</v>
      </c>
      <c r="G385">
        <f t="shared" si="11"/>
        <v>45</v>
      </c>
    </row>
    <row r="386" spans="1:7" x14ac:dyDescent="0.3">
      <c r="A386">
        <v>22.22</v>
      </c>
      <c r="B386">
        <v>152.1</v>
      </c>
      <c r="C386">
        <v>0.30740000000000001</v>
      </c>
      <c r="D386">
        <v>4.4999999999999998E-2</v>
      </c>
      <c r="E386">
        <v>4.9000000000000002E-2</v>
      </c>
      <c r="F386">
        <f t="shared" si="10"/>
        <v>0.40499999999999997</v>
      </c>
      <c r="G386">
        <f t="shared" si="11"/>
        <v>45</v>
      </c>
    </row>
    <row r="387" spans="1:7" x14ac:dyDescent="0.3">
      <c r="A387">
        <v>22.36</v>
      </c>
      <c r="B387">
        <v>152.5</v>
      </c>
      <c r="C387">
        <v>0.31411</v>
      </c>
      <c r="D387">
        <v>4.5999999999999999E-2</v>
      </c>
      <c r="E387">
        <v>0.05</v>
      </c>
      <c r="F387">
        <f t="shared" si="10"/>
        <v>0.40599999999999997</v>
      </c>
      <c r="G387">
        <f t="shared" si="11"/>
        <v>46</v>
      </c>
    </row>
    <row r="388" spans="1:7" x14ac:dyDescent="0.3">
      <c r="A388">
        <v>22.37</v>
      </c>
      <c r="B388">
        <v>152.9</v>
      </c>
      <c r="C388">
        <v>0.32073000000000002</v>
      </c>
      <c r="D388">
        <v>4.5999999999999999E-2</v>
      </c>
      <c r="E388">
        <v>5.0999999999999997E-2</v>
      </c>
      <c r="F388">
        <f t="shared" si="10"/>
        <v>0.40699999999999997</v>
      </c>
      <c r="G388">
        <f t="shared" si="11"/>
        <v>46</v>
      </c>
    </row>
    <row r="389" spans="1:7" x14ac:dyDescent="0.3">
      <c r="A389">
        <v>22.56</v>
      </c>
      <c r="B389">
        <v>153.30000000000001</v>
      </c>
      <c r="C389">
        <v>0.32734000000000002</v>
      </c>
      <c r="D389">
        <v>4.5999999999999999E-2</v>
      </c>
      <c r="E389">
        <v>5.1999999999999998E-2</v>
      </c>
      <c r="F389">
        <f t="shared" si="10"/>
        <v>0.40799999999999997</v>
      </c>
      <c r="G389">
        <f t="shared" si="11"/>
        <v>46</v>
      </c>
    </row>
    <row r="390" spans="1:7" x14ac:dyDescent="0.3">
      <c r="A390">
        <v>22.75</v>
      </c>
      <c r="B390">
        <v>153.69999999999999</v>
      </c>
      <c r="C390">
        <v>0.33410000000000001</v>
      </c>
      <c r="D390">
        <v>4.5999999999999999E-2</v>
      </c>
      <c r="E390">
        <v>5.3999999999999999E-2</v>
      </c>
      <c r="F390">
        <f t="shared" si="10"/>
        <v>0.41</v>
      </c>
      <c r="G390">
        <f t="shared" si="11"/>
        <v>46</v>
      </c>
    </row>
    <row r="391" spans="1:7" x14ac:dyDescent="0.3">
      <c r="A391">
        <v>22.96</v>
      </c>
      <c r="B391">
        <v>154.1</v>
      </c>
      <c r="C391">
        <v>0.34087000000000001</v>
      </c>
      <c r="D391">
        <v>4.7E-2</v>
      </c>
      <c r="E391">
        <v>5.5E-2</v>
      </c>
      <c r="F391">
        <f t="shared" si="10"/>
        <v>0.41099999999999998</v>
      </c>
      <c r="G391">
        <f t="shared" si="11"/>
        <v>47</v>
      </c>
    </row>
    <row r="392" spans="1:7" x14ac:dyDescent="0.3">
      <c r="A392">
        <v>23.12</v>
      </c>
      <c r="B392">
        <v>154.5</v>
      </c>
      <c r="C392">
        <v>0.34743000000000002</v>
      </c>
      <c r="D392">
        <v>4.7E-2</v>
      </c>
      <c r="E392">
        <v>5.6000000000000001E-2</v>
      </c>
      <c r="F392">
        <f t="shared" ref="F392:F455" si="12">E392+0.356</f>
        <v>0.41199999999999998</v>
      </c>
      <c r="G392">
        <f t="shared" ref="G392:G455" si="13">D392*1000</f>
        <v>47</v>
      </c>
    </row>
    <row r="393" spans="1:7" x14ac:dyDescent="0.3">
      <c r="A393">
        <v>23.3</v>
      </c>
      <c r="B393">
        <v>154.9</v>
      </c>
      <c r="C393">
        <v>0.35409000000000002</v>
      </c>
      <c r="D393">
        <v>4.7E-2</v>
      </c>
      <c r="E393">
        <v>5.7000000000000002E-2</v>
      </c>
      <c r="F393">
        <f t="shared" si="12"/>
        <v>0.41299999999999998</v>
      </c>
      <c r="G393">
        <f t="shared" si="13"/>
        <v>47</v>
      </c>
    </row>
    <row r="394" spans="1:7" x14ac:dyDescent="0.3">
      <c r="A394">
        <v>23.42</v>
      </c>
      <c r="B394">
        <v>155.30000000000001</v>
      </c>
      <c r="C394">
        <v>0.36091000000000001</v>
      </c>
      <c r="D394">
        <v>4.8000000000000001E-2</v>
      </c>
      <c r="E394">
        <v>5.8000000000000003E-2</v>
      </c>
      <c r="F394">
        <f t="shared" si="12"/>
        <v>0.41399999999999998</v>
      </c>
      <c r="G394">
        <f t="shared" si="13"/>
        <v>48</v>
      </c>
    </row>
    <row r="395" spans="1:7" x14ac:dyDescent="0.3">
      <c r="A395">
        <v>23.53</v>
      </c>
      <c r="B395">
        <v>155.69999999999999</v>
      </c>
      <c r="C395">
        <v>0.36752000000000001</v>
      </c>
      <c r="D395">
        <v>4.8000000000000001E-2</v>
      </c>
      <c r="E395">
        <v>5.8999999999999997E-2</v>
      </c>
      <c r="F395">
        <f t="shared" si="12"/>
        <v>0.41499999999999998</v>
      </c>
      <c r="G395">
        <f t="shared" si="13"/>
        <v>48</v>
      </c>
    </row>
    <row r="396" spans="1:7" x14ac:dyDescent="0.3">
      <c r="A396">
        <v>23.64</v>
      </c>
      <c r="B396">
        <v>156.1</v>
      </c>
      <c r="C396">
        <v>0.37413000000000002</v>
      </c>
      <c r="D396">
        <v>4.8000000000000001E-2</v>
      </c>
      <c r="E396">
        <v>0.06</v>
      </c>
      <c r="F396">
        <f t="shared" si="12"/>
        <v>0.41599999999999998</v>
      </c>
      <c r="G396">
        <f t="shared" si="13"/>
        <v>48</v>
      </c>
    </row>
    <row r="397" spans="1:7" x14ac:dyDescent="0.3">
      <c r="A397">
        <v>23.88</v>
      </c>
      <c r="B397">
        <v>156.5</v>
      </c>
      <c r="C397">
        <v>0.38085000000000002</v>
      </c>
      <c r="D397">
        <v>4.9000000000000002E-2</v>
      </c>
      <c r="E397">
        <v>6.0999999999999999E-2</v>
      </c>
      <c r="F397">
        <f t="shared" si="12"/>
        <v>0.41699999999999998</v>
      </c>
      <c r="G397">
        <f t="shared" si="13"/>
        <v>49</v>
      </c>
    </row>
    <row r="398" spans="1:7" x14ac:dyDescent="0.3">
      <c r="A398">
        <v>24.1</v>
      </c>
      <c r="B398">
        <v>156.9</v>
      </c>
      <c r="C398">
        <v>0.38751000000000002</v>
      </c>
      <c r="D398">
        <v>4.9000000000000002E-2</v>
      </c>
      <c r="E398">
        <v>6.2E-2</v>
      </c>
      <c r="F398">
        <f t="shared" si="12"/>
        <v>0.41799999999999998</v>
      </c>
      <c r="G398">
        <f t="shared" si="13"/>
        <v>49</v>
      </c>
    </row>
    <row r="399" spans="1:7" x14ac:dyDescent="0.3">
      <c r="A399">
        <v>24.2</v>
      </c>
      <c r="B399">
        <v>157.30000000000001</v>
      </c>
      <c r="C399">
        <v>0.39412000000000003</v>
      </c>
      <c r="D399">
        <v>4.9000000000000002E-2</v>
      </c>
      <c r="E399">
        <v>6.3E-2</v>
      </c>
      <c r="F399">
        <f t="shared" si="12"/>
        <v>0.41899999999999998</v>
      </c>
      <c r="G399">
        <f t="shared" si="13"/>
        <v>49</v>
      </c>
    </row>
    <row r="400" spans="1:7" x14ac:dyDescent="0.3">
      <c r="A400">
        <v>24.36</v>
      </c>
      <c r="B400">
        <v>157.69999999999999</v>
      </c>
      <c r="C400">
        <v>0.40083000000000002</v>
      </c>
      <c r="D400">
        <v>0.05</v>
      </c>
      <c r="E400">
        <v>6.4000000000000001E-2</v>
      </c>
      <c r="F400">
        <f t="shared" si="12"/>
        <v>0.42</v>
      </c>
      <c r="G400">
        <f t="shared" si="13"/>
        <v>50</v>
      </c>
    </row>
    <row r="401" spans="1:7" x14ac:dyDescent="0.3">
      <c r="A401">
        <v>24.6</v>
      </c>
      <c r="B401">
        <v>158.1</v>
      </c>
      <c r="C401">
        <v>0.40760000000000002</v>
      </c>
      <c r="D401">
        <v>0.05</v>
      </c>
      <c r="E401">
        <v>6.5000000000000002E-2</v>
      </c>
      <c r="F401">
        <f t="shared" si="12"/>
        <v>0.42099999999999999</v>
      </c>
      <c r="G401">
        <f t="shared" si="13"/>
        <v>50</v>
      </c>
    </row>
    <row r="402" spans="1:7" x14ac:dyDescent="0.3">
      <c r="A402">
        <v>24.7</v>
      </c>
      <c r="B402">
        <v>158.5</v>
      </c>
      <c r="C402">
        <v>0.41421000000000002</v>
      </c>
      <c r="D402">
        <v>0.05</v>
      </c>
      <c r="E402">
        <v>6.6000000000000003E-2</v>
      </c>
      <c r="F402">
        <f t="shared" si="12"/>
        <v>0.42199999999999999</v>
      </c>
      <c r="G402">
        <f t="shared" si="13"/>
        <v>50</v>
      </c>
    </row>
    <row r="403" spans="1:7" x14ac:dyDescent="0.3">
      <c r="A403">
        <v>24.89</v>
      </c>
      <c r="B403">
        <v>158.9</v>
      </c>
      <c r="C403">
        <v>0.42082000000000003</v>
      </c>
      <c r="D403">
        <v>5.0999999999999997E-2</v>
      </c>
      <c r="E403">
        <v>6.7000000000000004E-2</v>
      </c>
      <c r="F403">
        <f t="shared" si="12"/>
        <v>0.42299999999999999</v>
      </c>
      <c r="G403">
        <f t="shared" si="13"/>
        <v>51</v>
      </c>
    </row>
    <row r="404" spans="1:7" x14ac:dyDescent="0.3">
      <c r="A404">
        <v>25.15</v>
      </c>
      <c r="B404">
        <v>159.30000000000001</v>
      </c>
      <c r="C404">
        <v>0.42748999999999998</v>
      </c>
      <c r="D404">
        <v>5.0999999999999997E-2</v>
      </c>
      <c r="E404">
        <v>6.9000000000000006E-2</v>
      </c>
      <c r="F404">
        <f t="shared" si="12"/>
        <v>0.42499999999999999</v>
      </c>
      <c r="G404">
        <f t="shared" si="13"/>
        <v>51</v>
      </c>
    </row>
    <row r="405" spans="1:7" x14ac:dyDescent="0.3">
      <c r="A405">
        <v>25.31</v>
      </c>
      <c r="B405">
        <v>159.69999999999999</v>
      </c>
      <c r="C405">
        <v>0.43419999999999997</v>
      </c>
      <c r="D405">
        <v>5.1999999999999998E-2</v>
      </c>
      <c r="E405">
        <v>7.0000000000000007E-2</v>
      </c>
      <c r="F405">
        <f t="shared" si="12"/>
        <v>0.42599999999999999</v>
      </c>
      <c r="G405">
        <f t="shared" si="13"/>
        <v>52</v>
      </c>
    </row>
    <row r="406" spans="1:7" x14ac:dyDescent="0.3">
      <c r="A406">
        <v>25.55</v>
      </c>
      <c r="B406">
        <v>160.1</v>
      </c>
      <c r="C406">
        <v>0.44080999999999998</v>
      </c>
      <c r="D406">
        <v>5.1999999999999998E-2</v>
      </c>
      <c r="E406">
        <v>7.0999999999999994E-2</v>
      </c>
      <c r="F406">
        <f t="shared" si="12"/>
        <v>0.42699999999999999</v>
      </c>
      <c r="G406">
        <f t="shared" si="13"/>
        <v>52</v>
      </c>
    </row>
    <row r="407" spans="1:7" x14ac:dyDescent="0.3">
      <c r="A407">
        <v>25.69</v>
      </c>
      <c r="B407">
        <v>160.5</v>
      </c>
      <c r="C407">
        <v>0.44752999999999998</v>
      </c>
      <c r="D407">
        <v>5.1999999999999998E-2</v>
      </c>
      <c r="E407">
        <v>7.1999999999999995E-2</v>
      </c>
      <c r="F407">
        <f t="shared" si="12"/>
        <v>0.42799999999999999</v>
      </c>
      <c r="G407">
        <f t="shared" si="13"/>
        <v>52</v>
      </c>
    </row>
    <row r="408" spans="1:7" x14ac:dyDescent="0.3">
      <c r="A408">
        <v>25.63</v>
      </c>
      <c r="B408">
        <v>160.9</v>
      </c>
      <c r="C408">
        <v>0.45423999999999998</v>
      </c>
      <c r="D408">
        <v>5.1999999999999998E-2</v>
      </c>
      <c r="E408">
        <v>7.2999999999999995E-2</v>
      </c>
      <c r="F408">
        <f t="shared" si="12"/>
        <v>0.42899999999999999</v>
      </c>
      <c r="G408">
        <f t="shared" si="13"/>
        <v>52</v>
      </c>
    </row>
    <row r="409" spans="1:7" x14ac:dyDescent="0.3">
      <c r="A409">
        <v>25.85</v>
      </c>
      <c r="B409">
        <v>161.30000000000001</v>
      </c>
      <c r="C409">
        <v>0.46079999999999999</v>
      </c>
      <c r="D409">
        <v>5.2999999999999999E-2</v>
      </c>
      <c r="E409">
        <v>7.3999999999999996E-2</v>
      </c>
      <c r="F409">
        <f t="shared" si="12"/>
        <v>0.43</v>
      </c>
      <c r="G409">
        <f t="shared" si="13"/>
        <v>53</v>
      </c>
    </row>
    <row r="410" spans="1:7" x14ac:dyDescent="0.3">
      <c r="A410">
        <v>26.12</v>
      </c>
      <c r="B410">
        <v>161.69999999999999</v>
      </c>
      <c r="C410">
        <v>0.46740999999999999</v>
      </c>
      <c r="D410">
        <v>5.2999999999999999E-2</v>
      </c>
      <c r="E410">
        <v>7.4999999999999997E-2</v>
      </c>
      <c r="F410">
        <f t="shared" si="12"/>
        <v>0.43099999999999999</v>
      </c>
      <c r="G410">
        <f t="shared" si="13"/>
        <v>53</v>
      </c>
    </row>
    <row r="411" spans="1:7" x14ac:dyDescent="0.3">
      <c r="A411">
        <v>26.35</v>
      </c>
      <c r="B411">
        <v>162.1</v>
      </c>
      <c r="C411">
        <v>0.47422999999999998</v>
      </c>
      <c r="D411">
        <v>5.3999999999999999E-2</v>
      </c>
      <c r="E411">
        <v>7.5999999999999998E-2</v>
      </c>
      <c r="F411">
        <f t="shared" si="12"/>
        <v>0.432</v>
      </c>
      <c r="G411">
        <f t="shared" si="13"/>
        <v>54</v>
      </c>
    </row>
    <row r="412" spans="1:7" x14ac:dyDescent="0.3">
      <c r="A412">
        <v>26.56</v>
      </c>
      <c r="B412">
        <v>162.5</v>
      </c>
      <c r="C412">
        <v>0.48088999999999998</v>
      </c>
      <c r="D412">
        <v>5.3999999999999999E-2</v>
      </c>
      <c r="E412">
        <v>7.6999999999999999E-2</v>
      </c>
      <c r="F412">
        <f t="shared" si="12"/>
        <v>0.433</v>
      </c>
      <c r="G412">
        <f t="shared" si="13"/>
        <v>54</v>
      </c>
    </row>
    <row r="413" spans="1:7" x14ac:dyDescent="0.3">
      <c r="A413">
        <v>26.76</v>
      </c>
      <c r="B413">
        <v>162.9</v>
      </c>
      <c r="C413">
        <v>0.48749999999999999</v>
      </c>
      <c r="D413">
        <v>5.5E-2</v>
      </c>
      <c r="E413">
        <v>7.8E-2</v>
      </c>
      <c r="F413">
        <f t="shared" si="12"/>
        <v>0.434</v>
      </c>
      <c r="G413">
        <f t="shared" si="13"/>
        <v>55</v>
      </c>
    </row>
    <row r="414" spans="1:7" x14ac:dyDescent="0.3">
      <c r="A414">
        <v>26.86</v>
      </c>
      <c r="B414">
        <v>163.30000000000001</v>
      </c>
      <c r="C414">
        <v>0.49417</v>
      </c>
      <c r="D414">
        <v>5.5E-2</v>
      </c>
      <c r="E414">
        <v>7.9000000000000001E-2</v>
      </c>
      <c r="F414">
        <f t="shared" si="12"/>
        <v>0.435</v>
      </c>
      <c r="G414">
        <f t="shared" si="13"/>
        <v>55</v>
      </c>
    </row>
    <row r="415" spans="1:7" x14ac:dyDescent="0.3">
      <c r="A415">
        <v>27.02</v>
      </c>
      <c r="B415">
        <v>163.69999999999999</v>
      </c>
      <c r="C415">
        <v>0.50087999999999999</v>
      </c>
      <c r="D415">
        <v>5.5E-2</v>
      </c>
      <c r="E415">
        <v>0.08</v>
      </c>
      <c r="F415">
        <f t="shared" si="12"/>
        <v>0.436</v>
      </c>
      <c r="G415">
        <f t="shared" si="13"/>
        <v>55</v>
      </c>
    </row>
    <row r="416" spans="1:7" x14ac:dyDescent="0.3">
      <c r="A416">
        <v>27.16</v>
      </c>
      <c r="B416">
        <v>164.1</v>
      </c>
      <c r="C416">
        <v>0.50744</v>
      </c>
      <c r="D416">
        <v>5.5E-2</v>
      </c>
      <c r="E416">
        <v>8.1000000000000003E-2</v>
      </c>
      <c r="F416">
        <f t="shared" si="12"/>
        <v>0.437</v>
      </c>
      <c r="G416">
        <f t="shared" si="13"/>
        <v>55</v>
      </c>
    </row>
    <row r="417" spans="1:7" x14ac:dyDescent="0.3">
      <c r="A417">
        <v>27.32</v>
      </c>
      <c r="B417">
        <v>164.5</v>
      </c>
      <c r="C417">
        <v>0.51405000000000001</v>
      </c>
      <c r="D417">
        <v>5.6000000000000001E-2</v>
      </c>
      <c r="E417">
        <v>8.2000000000000003E-2</v>
      </c>
      <c r="F417">
        <f t="shared" si="12"/>
        <v>0.438</v>
      </c>
      <c r="G417">
        <f t="shared" si="13"/>
        <v>56</v>
      </c>
    </row>
    <row r="418" spans="1:7" x14ac:dyDescent="0.3">
      <c r="A418">
        <v>27.2</v>
      </c>
      <c r="B418">
        <v>164.9</v>
      </c>
      <c r="C418">
        <v>0.52081999999999995</v>
      </c>
      <c r="D418">
        <v>5.5E-2</v>
      </c>
      <c r="E418">
        <v>8.3000000000000004E-2</v>
      </c>
      <c r="F418">
        <f t="shared" si="12"/>
        <v>0.439</v>
      </c>
      <c r="G418">
        <f t="shared" si="13"/>
        <v>55</v>
      </c>
    </row>
    <row r="419" spans="1:7" x14ac:dyDescent="0.3">
      <c r="A419">
        <v>27.3</v>
      </c>
      <c r="B419">
        <v>165.3</v>
      </c>
      <c r="C419">
        <v>0.52753000000000005</v>
      </c>
      <c r="D419">
        <v>5.6000000000000001E-2</v>
      </c>
      <c r="E419">
        <v>8.5000000000000006E-2</v>
      </c>
      <c r="F419">
        <f t="shared" si="12"/>
        <v>0.441</v>
      </c>
      <c r="G419">
        <f t="shared" si="13"/>
        <v>56</v>
      </c>
    </row>
    <row r="420" spans="1:7" x14ac:dyDescent="0.3">
      <c r="A420">
        <v>27.31</v>
      </c>
      <c r="B420">
        <v>165.7</v>
      </c>
      <c r="C420">
        <v>0.53408999999999995</v>
      </c>
      <c r="D420">
        <v>5.6000000000000001E-2</v>
      </c>
      <c r="E420">
        <v>8.5999999999999993E-2</v>
      </c>
      <c r="F420">
        <f t="shared" si="12"/>
        <v>0.44199999999999995</v>
      </c>
      <c r="G420">
        <f t="shared" si="13"/>
        <v>56</v>
      </c>
    </row>
    <row r="421" spans="1:7" x14ac:dyDescent="0.3">
      <c r="A421">
        <v>27.37</v>
      </c>
      <c r="B421">
        <v>166.1</v>
      </c>
      <c r="C421">
        <v>0.54081000000000001</v>
      </c>
      <c r="D421">
        <v>5.6000000000000001E-2</v>
      </c>
      <c r="E421">
        <v>8.6999999999999994E-2</v>
      </c>
      <c r="F421">
        <f t="shared" si="12"/>
        <v>0.44299999999999995</v>
      </c>
      <c r="G421">
        <f t="shared" si="13"/>
        <v>56</v>
      </c>
    </row>
    <row r="422" spans="1:7" x14ac:dyDescent="0.3">
      <c r="A422">
        <v>27.65</v>
      </c>
      <c r="B422">
        <v>166.5</v>
      </c>
      <c r="C422">
        <v>0.54757</v>
      </c>
      <c r="D422">
        <v>5.6000000000000001E-2</v>
      </c>
      <c r="E422">
        <v>8.7999999999999995E-2</v>
      </c>
      <c r="F422">
        <f t="shared" si="12"/>
        <v>0.44399999999999995</v>
      </c>
      <c r="G422">
        <f t="shared" si="13"/>
        <v>56</v>
      </c>
    </row>
    <row r="423" spans="1:7" x14ac:dyDescent="0.3">
      <c r="A423">
        <v>27.85</v>
      </c>
      <c r="B423">
        <v>166.9</v>
      </c>
      <c r="C423">
        <v>0.55413000000000001</v>
      </c>
      <c r="D423">
        <v>5.7000000000000002E-2</v>
      </c>
      <c r="E423">
        <v>8.8999999999999996E-2</v>
      </c>
      <c r="F423">
        <f t="shared" si="12"/>
        <v>0.44499999999999995</v>
      </c>
      <c r="G423">
        <f t="shared" si="13"/>
        <v>57</v>
      </c>
    </row>
    <row r="424" spans="1:7" x14ac:dyDescent="0.3">
      <c r="A424">
        <v>28.04</v>
      </c>
      <c r="B424">
        <v>167.3</v>
      </c>
      <c r="C424">
        <v>0.56074999999999997</v>
      </c>
      <c r="D424">
        <v>5.7000000000000002E-2</v>
      </c>
      <c r="E424">
        <v>0.09</v>
      </c>
      <c r="F424">
        <f t="shared" si="12"/>
        <v>0.44599999999999995</v>
      </c>
      <c r="G424">
        <f t="shared" si="13"/>
        <v>57</v>
      </c>
    </row>
    <row r="425" spans="1:7" x14ac:dyDescent="0.3">
      <c r="A425">
        <v>28.31</v>
      </c>
      <c r="B425">
        <v>167.7</v>
      </c>
      <c r="C425">
        <v>0.56750999999999996</v>
      </c>
      <c r="D425">
        <v>5.8000000000000003E-2</v>
      </c>
      <c r="E425">
        <v>9.0999999999999998E-2</v>
      </c>
      <c r="F425">
        <f t="shared" si="12"/>
        <v>0.44699999999999995</v>
      </c>
      <c r="G425">
        <f t="shared" si="13"/>
        <v>58</v>
      </c>
    </row>
    <row r="426" spans="1:7" x14ac:dyDescent="0.3">
      <c r="A426">
        <v>28.4</v>
      </c>
      <c r="B426">
        <v>168.1</v>
      </c>
      <c r="C426">
        <v>0.57411999999999996</v>
      </c>
      <c r="D426">
        <v>5.8000000000000003E-2</v>
      </c>
      <c r="E426">
        <v>9.1999999999999998E-2</v>
      </c>
      <c r="F426">
        <f t="shared" si="12"/>
        <v>0.44799999999999995</v>
      </c>
      <c r="G426">
        <f t="shared" si="13"/>
        <v>58</v>
      </c>
    </row>
    <row r="427" spans="1:7" x14ac:dyDescent="0.3">
      <c r="A427">
        <v>28.64</v>
      </c>
      <c r="B427">
        <v>168.5</v>
      </c>
      <c r="C427">
        <v>0.58067999999999997</v>
      </c>
      <c r="D427">
        <v>5.8000000000000003E-2</v>
      </c>
      <c r="E427">
        <v>9.2999999999999999E-2</v>
      </c>
      <c r="F427">
        <f t="shared" si="12"/>
        <v>0.44899999999999995</v>
      </c>
      <c r="G427">
        <f t="shared" si="13"/>
        <v>58</v>
      </c>
    </row>
    <row r="428" spans="1:7" x14ac:dyDescent="0.3">
      <c r="A428">
        <v>28.88</v>
      </c>
      <c r="B428">
        <v>168.9</v>
      </c>
      <c r="C428">
        <v>0.58740000000000003</v>
      </c>
      <c r="D428">
        <v>5.8999999999999997E-2</v>
      </c>
      <c r="E428">
        <v>9.4E-2</v>
      </c>
      <c r="F428">
        <f t="shared" si="12"/>
        <v>0.44999999999999996</v>
      </c>
      <c r="G428">
        <f t="shared" si="13"/>
        <v>59</v>
      </c>
    </row>
    <row r="429" spans="1:7" x14ac:dyDescent="0.3">
      <c r="A429">
        <v>29.06</v>
      </c>
      <c r="B429">
        <v>169.3</v>
      </c>
      <c r="C429">
        <v>0.59421000000000002</v>
      </c>
      <c r="D429">
        <v>5.8999999999999997E-2</v>
      </c>
      <c r="E429">
        <v>9.5000000000000001E-2</v>
      </c>
      <c r="F429">
        <f t="shared" si="12"/>
        <v>0.45099999999999996</v>
      </c>
      <c r="G429">
        <f t="shared" si="13"/>
        <v>59</v>
      </c>
    </row>
    <row r="430" spans="1:7" x14ac:dyDescent="0.3">
      <c r="A430">
        <v>29.17</v>
      </c>
      <c r="B430">
        <v>169.7</v>
      </c>
      <c r="C430">
        <v>0.60072000000000003</v>
      </c>
      <c r="D430">
        <v>5.8999999999999997E-2</v>
      </c>
      <c r="E430">
        <v>9.6000000000000002E-2</v>
      </c>
      <c r="F430">
        <f t="shared" si="12"/>
        <v>0.45199999999999996</v>
      </c>
      <c r="G430">
        <f t="shared" si="13"/>
        <v>59</v>
      </c>
    </row>
    <row r="431" spans="1:7" x14ac:dyDescent="0.3">
      <c r="A431">
        <v>29.41</v>
      </c>
      <c r="B431">
        <v>170.1</v>
      </c>
      <c r="C431">
        <v>0.60738999999999999</v>
      </c>
      <c r="D431">
        <v>0.06</v>
      </c>
      <c r="E431">
        <v>9.7000000000000003E-2</v>
      </c>
      <c r="F431">
        <f t="shared" si="12"/>
        <v>0.45299999999999996</v>
      </c>
      <c r="G431">
        <f t="shared" si="13"/>
        <v>60</v>
      </c>
    </row>
    <row r="432" spans="1:7" x14ac:dyDescent="0.3">
      <c r="A432">
        <v>29.44</v>
      </c>
      <c r="B432">
        <v>170.5</v>
      </c>
      <c r="C432">
        <v>0.61414999999999997</v>
      </c>
      <c r="D432">
        <v>0.06</v>
      </c>
      <c r="E432">
        <v>9.8000000000000004E-2</v>
      </c>
      <c r="F432">
        <f t="shared" si="12"/>
        <v>0.45399999999999996</v>
      </c>
      <c r="G432">
        <f t="shared" si="13"/>
        <v>60</v>
      </c>
    </row>
    <row r="433" spans="1:7" x14ac:dyDescent="0.3">
      <c r="A433">
        <v>29.64</v>
      </c>
      <c r="B433">
        <v>170.9</v>
      </c>
      <c r="C433">
        <v>0.62082000000000004</v>
      </c>
      <c r="D433">
        <v>0.06</v>
      </c>
      <c r="E433">
        <v>9.9000000000000005E-2</v>
      </c>
      <c r="F433">
        <f t="shared" si="12"/>
        <v>0.45499999999999996</v>
      </c>
      <c r="G433">
        <f t="shared" si="13"/>
        <v>60</v>
      </c>
    </row>
    <row r="434" spans="1:7" x14ac:dyDescent="0.3">
      <c r="A434">
        <v>29.93</v>
      </c>
      <c r="B434">
        <v>171.3</v>
      </c>
      <c r="C434">
        <v>0.62743000000000004</v>
      </c>
      <c r="D434">
        <v>6.0999999999999999E-2</v>
      </c>
      <c r="E434">
        <v>0.10100000000000001</v>
      </c>
      <c r="F434">
        <f t="shared" si="12"/>
        <v>0.45699999999999996</v>
      </c>
      <c r="G434">
        <f t="shared" si="13"/>
        <v>61</v>
      </c>
    </row>
    <row r="435" spans="1:7" x14ac:dyDescent="0.3">
      <c r="A435">
        <v>30.18</v>
      </c>
      <c r="B435">
        <v>171.7</v>
      </c>
      <c r="C435">
        <v>0.63409000000000004</v>
      </c>
      <c r="D435">
        <v>6.0999999999999999E-2</v>
      </c>
      <c r="E435">
        <v>0.10199999999999999</v>
      </c>
      <c r="F435">
        <f t="shared" si="12"/>
        <v>0.45799999999999996</v>
      </c>
      <c r="G435">
        <f t="shared" si="13"/>
        <v>61</v>
      </c>
    </row>
    <row r="436" spans="1:7" x14ac:dyDescent="0.3">
      <c r="A436">
        <v>30.38</v>
      </c>
      <c r="B436">
        <v>172.1</v>
      </c>
      <c r="C436">
        <v>0.64090999999999998</v>
      </c>
      <c r="D436">
        <v>6.2E-2</v>
      </c>
      <c r="E436">
        <v>0.10299999999999999</v>
      </c>
      <c r="F436">
        <f t="shared" si="12"/>
        <v>0.45899999999999996</v>
      </c>
      <c r="G436">
        <f t="shared" si="13"/>
        <v>62</v>
      </c>
    </row>
    <row r="437" spans="1:7" x14ac:dyDescent="0.3">
      <c r="A437">
        <v>30.56</v>
      </c>
      <c r="B437">
        <v>172.5</v>
      </c>
      <c r="C437">
        <v>0.64746999999999999</v>
      </c>
      <c r="D437">
        <v>6.2E-2</v>
      </c>
      <c r="E437">
        <v>0.104</v>
      </c>
      <c r="F437">
        <f t="shared" si="12"/>
        <v>0.45999999999999996</v>
      </c>
      <c r="G437">
        <f t="shared" si="13"/>
        <v>62</v>
      </c>
    </row>
    <row r="438" spans="1:7" x14ac:dyDescent="0.3">
      <c r="A438">
        <v>30.81</v>
      </c>
      <c r="B438">
        <v>172.9</v>
      </c>
      <c r="C438">
        <v>0.65412999999999999</v>
      </c>
      <c r="D438">
        <v>6.3E-2</v>
      </c>
      <c r="E438">
        <v>0.105</v>
      </c>
      <c r="F438">
        <f t="shared" si="12"/>
        <v>0.46099999999999997</v>
      </c>
      <c r="G438">
        <f t="shared" si="13"/>
        <v>63</v>
      </c>
    </row>
    <row r="439" spans="1:7" x14ac:dyDescent="0.3">
      <c r="A439">
        <v>30.8</v>
      </c>
      <c r="B439">
        <v>173.3</v>
      </c>
      <c r="C439">
        <v>0.66083999999999998</v>
      </c>
      <c r="D439">
        <v>6.3E-2</v>
      </c>
      <c r="E439">
        <v>0.106</v>
      </c>
      <c r="F439">
        <f t="shared" si="12"/>
        <v>0.46199999999999997</v>
      </c>
      <c r="G439">
        <f t="shared" si="13"/>
        <v>63</v>
      </c>
    </row>
    <row r="440" spans="1:7" x14ac:dyDescent="0.3">
      <c r="A440">
        <v>31.08</v>
      </c>
      <c r="B440">
        <v>173.7</v>
      </c>
      <c r="C440">
        <v>0.66746000000000005</v>
      </c>
      <c r="D440">
        <v>6.3E-2</v>
      </c>
      <c r="E440">
        <v>0.107</v>
      </c>
      <c r="F440">
        <f t="shared" si="12"/>
        <v>0.46299999999999997</v>
      </c>
      <c r="G440">
        <f t="shared" si="13"/>
        <v>63</v>
      </c>
    </row>
    <row r="441" spans="1:7" x14ac:dyDescent="0.3">
      <c r="A441">
        <v>31.37</v>
      </c>
      <c r="B441">
        <v>174.1</v>
      </c>
      <c r="C441">
        <v>0.67406999999999995</v>
      </c>
      <c r="D441">
        <v>6.4000000000000001E-2</v>
      </c>
      <c r="E441">
        <v>0.108</v>
      </c>
      <c r="F441">
        <f t="shared" si="12"/>
        <v>0.46399999999999997</v>
      </c>
      <c r="G441">
        <f t="shared" si="13"/>
        <v>64</v>
      </c>
    </row>
    <row r="442" spans="1:7" x14ac:dyDescent="0.3">
      <c r="A442">
        <v>31.53</v>
      </c>
      <c r="B442">
        <v>174.5</v>
      </c>
      <c r="C442">
        <v>0.68088000000000004</v>
      </c>
      <c r="D442">
        <v>6.4000000000000001E-2</v>
      </c>
      <c r="E442">
        <v>0.109</v>
      </c>
      <c r="F442">
        <f t="shared" si="12"/>
        <v>0.46499999999999997</v>
      </c>
      <c r="G442">
        <f t="shared" si="13"/>
        <v>64</v>
      </c>
    </row>
    <row r="443" spans="1:7" x14ac:dyDescent="0.3">
      <c r="A443">
        <v>31.77</v>
      </c>
      <c r="B443">
        <v>174.9</v>
      </c>
      <c r="C443">
        <v>0.6875</v>
      </c>
      <c r="D443">
        <v>6.5000000000000002E-2</v>
      </c>
      <c r="E443">
        <v>0.11</v>
      </c>
      <c r="F443">
        <f t="shared" si="12"/>
        <v>0.46599999999999997</v>
      </c>
      <c r="G443">
        <f t="shared" si="13"/>
        <v>65</v>
      </c>
    </row>
    <row r="444" spans="1:7" x14ac:dyDescent="0.3">
      <c r="A444">
        <v>32.04</v>
      </c>
      <c r="B444">
        <v>175.3</v>
      </c>
      <c r="C444">
        <v>0.69401000000000002</v>
      </c>
      <c r="D444">
        <v>6.5000000000000002E-2</v>
      </c>
      <c r="E444">
        <v>0.111</v>
      </c>
      <c r="F444">
        <f t="shared" si="12"/>
        <v>0.46699999999999997</v>
      </c>
      <c r="G444">
        <f t="shared" si="13"/>
        <v>65</v>
      </c>
    </row>
    <row r="445" spans="1:7" x14ac:dyDescent="0.3">
      <c r="A445">
        <v>32.270000000000003</v>
      </c>
      <c r="B445">
        <v>175.7</v>
      </c>
      <c r="C445">
        <v>0.70067000000000002</v>
      </c>
      <c r="D445">
        <v>6.6000000000000003E-2</v>
      </c>
      <c r="E445">
        <v>0.112</v>
      </c>
      <c r="F445">
        <f t="shared" si="12"/>
        <v>0.46799999999999997</v>
      </c>
      <c r="G445">
        <f t="shared" si="13"/>
        <v>66</v>
      </c>
    </row>
    <row r="446" spans="1:7" x14ac:dyDescent="0.3">
      <c r="A446">
        <v>32.340000000000003</v>
      </c>
      <c r="B446">
        <v>176.1</v>
      </c>
      <c r="C446">
        <v>0.70743</v>
      </c>
      <c r="D446">
        <v>6.6000000000000003E-2</v>
      </c>
      <c r="E446">
        <v>0.113</v>
      </c>
      <c r="F446">
        <f t="shared" si="12"/>
        <v>0.46899999999999997</v>
      </c>
      <c r="G446">
        <f t="shared" si="13"/>
        <v>66</v>
      </c>
    </row>
    <row r="447" spans="1:7" x14ac:dyDescent="0.3">
      <c r="A447">
        <v>32.380000000000003</v>
      </c>
      <c r="B447">
        <v>176.5</v>
      </c>
      <c r="C447">
        <v>0.71409999999999996</v>
      </c>
      <c r="D447">
        <v>6.6000000000000003E-2</v>
      </c>
      <c r="E447">
        <v>0.114</v>
      </c>
      <c r="F447">
        <f t="shared" si="12"/>
        <v>0.47</v>
      </c>
      <c r="G447">
        <f t="shared" si="13"/>
        <v>66</v>
      </c>
    </row>
    <row r="448" spans="1:7" x14ac:dyDescent="0.3">
      <c r="A448">
        <v>32.61</v>
      </c>
      <c r="B448">
        <v>176.9</v>
      </c>
      <c r="C448">
        <v>0.72075999999999996</v>
      </c>
      <c r="D448">
        <v>6.6000000000000003E-2</v>
      </c>
      <c r="E448">
        <v>0.11600000000000001</v>
      </c>
      <c r="F448">
        <f t="shared" si="12"/>
        <v>0.47199999999999998</v>
      </c>
      <c r="G448">
        <f t="shared" si="13"/>
        <v>66</v>
      </c>
    </row>
    <row r="449" spans="1:7" x14ac:dyDescent="0.3">
      <c r="A449">
        <v>32.880000000000003</v>
      </c>
      <c r="B449">
        <v>177.3</v>
      </c>
      <c r="C449">
        <v>0.72746999999999995</v>
      </c>
      <c r="D449">
        <v>6.7000000000000004E-2</v>
      </c>
      <c r="E449">
        <v>0.11700000000000001</v>
      </c>
      <c r="F449">
        <f t="shared" si="12"/>
        <v>0.47299999999999998</v>
      </c>
      <c r="G449">
        <f t="shared" si="13"/>
        <v>67</v>
      </c>
    </row>
    <row r="450" spans="1:7" x14ac:dyDescent="0.3">
      <c r="A450">
        <v>33.11</v>
      </c>
      <c r="B450">
        <v>177.7</v>
      </c>
      <c r="C450">
        <v>0.73409000000000002</v>
      </c>
      <c r="D450">
        <v>6.7000000000000004E-2</v>
      </c>
      <c r="E450">
        <v>0.11799999999999999</v>
      </c>
      <c r="F450">
        <f t="shared" si="12"/>
        <v>0.47399999999999998</v>
      </c>
      <c r="G450">
        <f t="shared" si="13"/>
        <v>67</v>
      </c>
    </row>
    <row r="451" spans="1:7" x14ac:dyDescent="0.3">
      <c r="A451">
        <v>33.159999999999997</v>
      </c>
      <c r="B451">
        <v>178.1</v>
      </c>
      <c r="C451">
        <v>0.74070000000000003</v>
      </c>
      <c r="D451">
        <v>6.8000000000000005E-2</v>
      </c>
      <c r="E451">
        <v>0.11899999999999999</v>
      </c>
      <c r="F451">
        <f t="shared" si="12"/>
        <v>0.47499999999999998</v>
      </c>
      <c r="G451">
        <f t="shared" si="13"/>
        <v>68</v>
      </c>
    </row>
    <row r="452" spans="1:7" x14ac:dyDescent="0.3">
      <c r="A452">
        <v>33.340000000000003</v>
      </c>
      <c r="B452">
        <v>178.5</v>
      </c>
      <c r="C452">
        <v>0.74731000000000003</v>
      </c>
      <c r="D452">
        <v>6.8000000000000005E-2</v>
      </c>
      <c r="E452">
        <v>0.12</v>
      </c>
      <c r="F452">
        <f t="shared" si="12"/>
        <v>0.47599999999999998</v>
      </c>
      <c r="G452">
        <f t="shared" si="13"/>
        <v>68</v>
      </c>
    </row>
    <row r="453" spans="1:7" x14ac:dyDescent="0.3">
      <c r="A453">
        <v>33.68</v>
      </c>
      <c r="B453">
        <v>178.9</v>
      </c>
      <c r="C453">
        <v>0.75407999999999997</v>
      </c>
      <c r="D453">
        <v>6.9000000000000006E-2</v>
      </c>
      <c r="E453">
        <v>0.121</v>
      </c>
      <c r="F453">
        <f t="shared" si="12"/>
        <v>0.47699999999999998</v>
      </c>
      <c r="G453">
        <f t="shared" si="13"/>
        <v>69</v>
      </c>
    </row>
    <row r="454" spans="1:7" x14ac:dyDescent="0.3">
      <c r="A454">
        <v>33.729999999999997</v>
      </c>
      <c r="B454">
        <v>179.3</v>
      </c>
      <c r="C454">
        <v>0.76068999999999998</v>
      </c>
      <c r="D454">
        <v>6.9000000000000006E-2</v>
      </c>
      <c r="E454">
        <v>0.122</v>
      </c>
      <c r="F454">
        <f t="shared" si="12"/>
        <v>0.47799999999999998</v>
      </c>
      <c r="G454">
        <f t="shared" si="13"/>
        <v>69</v>
      </c>
    </row>
    <row r="455" spans="1:7" x14ac:dyDescent="0.3">
      <c r="A455">
        <v>33.94</v>
      </c>
      <c r="B455">
        <v>179.7</v>
      </c>
      <c r="C455">
        <v>0.76729999999999998</v>
      </c>
      <c r="D455">
        <v>6.9000000000000006E-2</v>
      </c>
      <c r="E455">
        <v>0.123</v>
      </c>
      <c r="F455">
        <f t="shared" si="12"/>
        <v>0.47899999999999998</v>
      </c>
      <c r="G455">
        <f t="shared" si="13"/>
        <v>69</v>
      </c>
    </row>
    <row r="456" spans="1:7" x14ac:dyDescent="0.3">
      <c r="A456">
        <v>34.130000000000003</v>
      </c>
      <c r="B456">
        <v>180.1</v>
      </c>
      <c r="C456">
        <v>0.77395999999999998</v>
      </c>
      <c r="D456">
        <v>7.0000000000000007E-2</v>
      </c>
      <c r="E456">
        <v>0.124</v>
      </c>
      <c r="F456">
        <f t="shared" ref="F456:F519" si="14">E456+0.356</f>
        <v>0.48</v>
      </c>
      <c r="G456">
        <f t="shared" ref="G456:G519" si="15">D456*1000</f>
        <v>70</v>
      </c>
    </row>
    <row r="457" spans="1:7" x14ac:dyDescent="0.3">
      <c r="A457">
        <v>34.229999999999997</v>
      </c>
      <c r="B457">
        <v>180.5</v>
      </c>
      <c r="C457">
        <v>0.78073000000000004</v>
      </c>
      <c r="D457">
        <v>7.0000000000000007E-2</v>
      </c>
      <c r="E457">
        <v>0.125</v>
      </c>
      <c r="F457">
        <f t="shared" si="14"/>
        <v>0.48099999999999998</v>
      </c>
      <c r="G457">
        <f t="shared" si="15"/>
        <v>70</v>
      </c>
    </row>
    <row r="458" spans="1:7" x14ac:dyDescent="0.3">
      <c r="A458">
        <v>34.39</v>
      </c>
      <c r="B458">
        <v>180.9</v>
      </c>
      <c r="C458">
        <v>0.78724000000000005</v>
      </c>
      <c r="D458">
        <v>7.0000000000000007E-2</v>
      </c>
      <c r="E458">
        <v>0.126</v>
      </c>
      <c r="F458">
        <f t="shared" si="14"/>
        <v>0.48199999999999998</v>
      </c>
      <c r="G458">
        <f t="shared" si="15"/>
        <v>70</v>
      </c>
    </row>
    <row r="459" spans="1:7" x14ac:dyDescent="0.3">
      <c r="A459">
        <v>34.64</v>
      </c>
      <c r="B459">
        <v>181.3</v>
      </c>
      <c r="C459">
        <v>0.79395000000000004</v>
      </c>
      <c r="D459">
        <v>7.0999999999999994E-2</v>
      </c>
      <c r="E459">
        <v>0.127</v>
      </c>
      <c r="F459">
        <f t="shared" si="14"/>
        <v>0.48299999999999998</v>
      </c>
      <c r="G459">
        <f t="shared" si="15"/>
        <v>71</v>
      </c>
    </row>
    <row r="460" spans="1:7" x14ac:dyDescent="0.3">
      <c r="A460">
        <v>34.85</v>
      </c>
      <c r="B460">
        <v>181.7</v>
      </c>
      <c r="C460">
        <v>0.80071999999999999</v>
      </c>
      <c r="D460">
        <v>7.0999999999999994E-2</v>
      </c>
      <c r="E460">
        <v>0.128</v>
      </c>
      <c r="F460">
        <f t="shared" si="14"/>
        <v>0.48399999999999999</v>
      </c>
      <c r="G460">
        <f t="shared" si="15"/>
        <v>71</v>
      </c>
    </row>
    <row r="461" spans="1:7" x14ac:dyDescent="0.3">
      <c r="A461">
        <v>35.08</v>
      </c>
      <c r="B461">
        <v>182.1</v>
      </c>
      <c r="C461">
        <v>0.80732999999999999</v>
      </c>
      <c r="D461">
        <v>7.0999999999999994E-2</v>
      </c>
      <c r="E461">
        <v>0.129</v>
      </c>
      <c r="F461">
        <f t="shared" si="14"/>
        <v>0.48499999999999999</v>
      </c>
      <c r="G461">
        <f t="shared" si="15"/>
        <v>71</v>
      </c>
    </row>
    <row r="462" spans="1:7" x14ac:dyDescent="0.3">
      <c r="A462">
        <v>35.299999999999997</v>
      </c>
      <c r="B462">
        <v>182.5</v>
      </c>
      <c r="C462">
        <v>0.81384000000000001</v>
      </c>
      <c r="D462">
        <v>7.1999999999999995E-2</v>
      </c>
      <c r="E462">
        <v>0.13</v>
      </c>
      <c r="F462">
        <f t="shared" si="14"/>
        <v>0.48599999999999999</v>
      </c>
      <c r="G462">
        <f t="shared" si="15"/>
        <v>72</v>
      </c>
    </row>
    <row r="463" spans="1:7" x14ac:dyDescent="0.3">
      <c r="A463">
        <v>35.65</v>
      </c>
      <c r="B463">
        <v>182.9</v>
      </c>
      <c r="C463">
        <v>0.8206</v>
      </c>
      <c r="D463">
        <v>7.2999999999999995E-2</v>
      </c>
      <c r="E463">
        <v>0.13200000000000001</v>
      </c>
      <c r="F463">
        <f t="shared" si="14"/>
        <v>0.48799999999999999</v>
      </c>
      <c r="G463">
        <f t="shared" si="15"/>
        <v>73</v>
      </c>
    </row>
    <row r="464" spans="1:7" x14ac:dyDescent="0.3">
      <c r="A464">
        <v>35.71</v>
      </c>
      <c r="B464">
        <v>183.3</v>
      </c>
      <c r="C464">
        <v>0.82737000000000005</v>
      </c>
      <c r="D464">
        <v>7.2999999999999995E-2</v>
      </c>
      <c r="E464">
        <v>0.13300000000000001</v>
      </c>
      <c r="F464">
        <f t="shared" si="14"/>
        <v>0.48899999999999999</v>
      </c>
      <c r="G464">
        <f t="shared" si="15"/>
        <v>73</v>
      </c>
    </row>
    <row r="465" spans="1:7" x14ac:dyDescent="0.3">
      <c r="A465">
        <v>35.81</v>
      </c>
      <c r="B465">
        <v>183.7</v>
      </c>
      <c r="C465">
        <v>0.83392999999999995</v>
      </c>
      <c r="D465">
        <v>7.2999999999999995E-2</v>
      </c>
      <c r="E465">
        <v>0.13400000000000001</v>
      </c>
      <c r="F465">
        <f t="shared" si="14"/>
        <v>0.49</v>
      </c>
      <c r="G465">
        <f t="shared" si="15"/>
        <v>73</v>
      </c>
    </row>
    <row r="466" spans="1:7" x14ac:dyDescent="0.3">
      <c r="A466">
        <v>36.229999999999997</v>
      </c>
      <c r="B466">
        <v>184.1</v>
      </c>
      <c r="C466">
        <v>0.84058999999999995</v>
      </c>
      <c r="D466">
        <v>7.3999999999999996E-2</v>
      </c>
      <c r="E466">
        <v>0.13500000000000001</v>
      </c>
      <c r="F466">
        <f t="shared" si="14"/>
        <v>0.49099999999999999</v>
      </c>
      <c r="G466">
        <f t="shared" si="15"/>
        <v>74</v>
      </c>
    </row>
    <row r="467" spans="1:7" x14ac:dyDescent="0.3">
      <c r="A467">
        <v>36.46</v>
      </c>
      <c r="B467">
        <v>184.5</v>
      </c>
      <c r="C467">
        <v>0.84736</v>
      </c>
      <c r="D467">
        <v>7.3999999999999996E-2</v>
      </c>
      <c r="E467">
        <v>0.13600000000000001</v>
      </c>
      <c r="F467">
        <f t="shared" si="14"/>
        <v>0.49199999999999999</v>
      </c>
      <c r="G467">
        <f t="shared" si="15"/>
        <v>74</v>
      </c>
    </row>
    <row r="468" spans="1:7" x14ac:dyDescent="0.3">
      <c r="A468">
        <v>36.729999999999997</v>
      </c>
      <c r="B468">
        <v>184.9</v>
      </c>
      <c r="C468">
        <v>0.85402</v>
      </c>
      <c r="D468">
        <v>7.4999999999999997E-2</v>
      </c>
      <c r="E468">
        <v>0.13700000000000001</v>
      </c>
      <c r="F468">
        <f t="shared" si="14"/>
        <v>0.49299999999999999</v>
      </c>
      <c r="G468">
        <f t="shared" si="15"/>
        <v>75</v>
      </c>
    </row>
    <row r="469" spans="1:7" x14ac:dyDescent="0.3">
      <c r="A469">
        <v>36.94</v>
      </c>
      <c r="B469">
        <v>185.3</v>
      </c>
      <c r="C469">
        <v>0.86058000000000001</v>
      </c>
      <c r="D469">
        <v>7.4999999999999997E-2</v>
      </c>
      <c r="E469">
        <v>0.13800000000000001</v>
      </c>
      <c r="F469">
        <f t="shared" si="14"/>
        <v>0.49399999999999999</v>
      </c>
      <c r="G469">
        <f t="shared" si="15"/>
        <v>75</v>
      </c>
    </row>
    <row r="470" spans="1:7" x14ac:dyDescent="0.3">
      <c r="A470">
        <v>37.119999999999997</v>
      </c>
      <c r="B470">
        <v>185.7</v>
      </c>
      <c r="C470">
        <v>0.86739999999999995</v>
      </c>
      <c r="D470">
        <v>7.5999999999999998E-2</v>
      </c>
      <c r="E470">
        <v>0.13900000000000001</v>
      </c>
      <c r="F470">
        <f t="shared" si="14"/>
        <v>0.495</v>
      </c>
      <c r="G470">
        <f t="shared" si="15"/>
        <v>76</v>
      </c>
    </row>
    <row r="471" spans="1:7" x14ac:dyDescent="0.3">
      <c r="A471">
        <v>37.26</v>
      </c>
      <c r="B471">
        <v>186.1</v>
      </c>
      <c r="C471">
        <v>0.87405999999999995</v>
      </c>
      <c r="D471">
        <v>7.5999999999999998E-2</v>
      </c>
      <c r="E471">
        <v>0.14000000000000001</v>
      </c>
      <c r="F471">
        <f t="shared" si="14"/>
        <v>0.496</v>
      </c>
      <c r="G471">
        <f t="shared" si="15"/>
        <v>76</v>
      </c>
    </row>
    <row r="472" spans="1:7" x14ac:dyDescent="0.3">
      <c r="A472">
        <v>37.53</v>
      </c>
      <c r="B472">
        <v>186.5</v>
      </c>
      <c r="C472">
        <v>0.88061999999999996</v>
      </c>
      <c r="D472">
        <v>7.5999999999999998E-2</v>
      </c>
      <c r="E472">
        <v>0.14099999999999999</v>
      </c>
      <c r="F472">
        <f t="shared" si="14"/>
        <v>0.497</v>
      </c>
      <c r="G472">
        <f t="shared" si="15"/>
        <v>76</v>
      </c>
    </row>
    <row r="473" spans="1:7" x14ac:dyDescent="0.3">
      <c r="A473">
        <v>37.799999999999997</v>
      </c>
      <c r="B473">
        <v>186.9</v>
      </c>
      <c r="C473">
        <v>0.88727999999999996</v>
      </c>
      <c r="D473">
        <v>7.6999999999999999E-2</v>
      </c>
      <c r="E473">
        <v>0.14199999999999999</v>
      </c>
      <c r="F473">
        <f t="shared" si="14"/>
        <v>0.498</v>
      </c>
      <c r="G473">
        <f t="shared" si="15"/>
        <v>77</v>
      </c>
    </row>
    <row r="474" spans="1:7" x14ac:dyDescent="0.3">
      <c r="A474">
        <v>38.049999999999997</v>
      </c>
      <c r="B474">
        <v>187.3</v>
      </c>
      <c r="C474">
        <v>0.89410000000000001</v>
      </c>
      <c r="D474">
        <v>7.8E-2</v>
      </c>
      <c r="E474">
        <v>0.14299999999999999</v>
      </c>
      <c r="F474">
        <f t="shared" si="14"/>
        <v>0.499</v>
      </c>
      <c r="G474">
        <f t="shared" si="15"/>
        <v>78</v>
      </c>
    </row>
    <row r="475" spans="1:7" x14ac:dyDescent="0.3">
      <c r="A475">
        <v>38.33</v>
      </c>
      <c r="B475">
        <v>187.7</v>
      </c>
      <c r="C475">
        <v>0.90071000000000001</v>
      </c>
      <c r="D475">
        <v>7.8E-2</v>
      </c>
      <c r="E475">
        <v>0.14399999999999999</v>
      </c>
      <c r="F475">
        <f t="shared" si="14"/>
        <v>0.5</v>
      </c>
      <c r="G475">
        <f t="shared" si="15"/>
        <v>78</v>
      </c>
    </row>
    <row r="476" spans="1:7" x14ac:dyDescent="0.3">
      <c r="A476">
        <v>38.380000000000003</v>
      </c>
      <c r="B476">
        <v>188.1</v>
      </c>
      <c r="C476">
        <v>0.90732000000000002</v>
      </c>
      <c r="D476">
        <v>7.8E-2</v>
      </c>
      <c r="E476">
        <v>0.14499999999999999</v>
      </c>
      <c r="F476">
        <f t="shared" si="14"/>
        <v>0.501</v>
      </c>
      <c r="G476">
        <f t="shared" si="15"/>
        <v>78</v>
      </c>
    </row>
    <row r="477" spans="1:7" x14ac:dyDescent="0.3">
      <c r="A477">
        <v>38.65</v>
      </c>
      <c r="B477">
        <v>188.5</v>
      </c>
      <c r="C477">
        <v>0.91408999999999996</v>
      </c>
      <c r="D477">
        <v>7.9000000000000001E-2</v>
      </c>
      <c r="E477">
        <v>0.14599999999999999</v>
      </c>
      <c r="F477">
        <f t="shared" si="14"/>
        <v>0.502</v>
      </c>
      <c r="G477">
        <f t="shared" si="15"/>
        <v>79</v>
      </c>
    </row>
    <row r="478" spans="1:7" x14ac:dyDescent="0.3">
      <c r="A478">
        <v>38.93</v>
      </c>
      <c r="B478">
        <v>188.9</v>
      </c>
      <c r="C478">
        <v>0.92069999999999996</v>
      </c>
      <c r="D478">
        <v>7.9000000000000001E-2</v>
      </c>
      <c r="E478">
        <v>0.14799999999999999</v>
      </c>
      <c r="F478">
        <f t="shared" si="14"/>
        <v>0.504</v>
      </c>
      <c r="G478">
        <f t="shared" si="15"/>
        <v>79</v>
      </c>
    </row>
    <row r="479" spans="1:7" x14ac:dyDescent="0.3">
      <c r="A479">
        <v>39.159999999999997</v>
      </c>
      <c r="B479">
        <v>189.3</v>
      </c>
      <c r="C479">
        <v>0.92725999999999997</v>
      </c>
      <c r="D479">
        <v>0.08</v>
      </c>
      <c r="E479">
        <v>0.14899999999999999</v>
      </c>
      <c r="F479">
        <f t="shared" si="14"/>
        <v>0.505</v>
      </c>
      <c r="G479">
        <f t="shared" si="15"/>
        <v>80</v>
      </c>
    </row>
    <row r="480" spans="1:7" x14ac:dyDescent="0.3">
      <c r="A480">
        <v>39.4</v>
      </c>
      <c r="B480">
        <v>189.7</v>
      </c>
      <c r="C480">
        <v>0.93393000000000004</v>
      </c>
      <c r="D480">
        <v>0.08</v>
      </c>
      <c r="E480">
        <v>0.15</v>
      </c>
      <c r="F480">
        <f t="shared" si="14"/>
        <v>0.50600000000000001</v>
      </c>
      <c r="G480">
        <f t="shared" si="15"/>
        <v>80</v>
      </c>
    </row>
    <row r="481" spans="1:7" x14ac:dyDescent="0.3">
      <c r="A481">
        <v>39.659999999999997</v>
      </c>
      <c r="B481">
        <v>190.1</v>
      </c>
      <c r="C481">
        <v>0.94074000000000002</v>
      </c>
      <c r="D481">
        <v>8.1000000000000003E-2</v>
      </c>
      <c r="E481">
        <v>0.151</v>
      </c>
      <c r="F481">
        <f t="shared" si="14"/>
        <v>0.50700000000000001</v>
      </c>
      <c r="G481">
        <f t="shared" si="15"/>
        <v>81</v>
      </c>
    </row>
    <row r="482" spans="1:7" x14ac:dyDescent="0.3">
      <c r="A482">
        <v>39.75</v>
      </c>
      <c r="B482">
        <v>190.5</v>
      </c>
      <c r="C482">
        <v>0.94735000000000003</v>
      </c>
      <c r="D482">
        <v>8.1000000000000003E-2</v>
      </c>
      <c r="E482">
        <v>0.152</v>
      </c>
      <c r="F482">
        <f t="shared" si="14"/>
        <v>0.50800000000000001</v>
      </c>
      <c r="G482">
        <f t="shared" si="15"/>
        <v>81</v>
      </c>
    </row>
    <row r="483" spans="1:7" x14ac:dyDescent="0.3">
      <c r="A483">
        <v>39.89</v>
      </c>
      <c r="B483">
        <v>190.9</v>
      </c>
      <c r="C483">
        <v>0.95401999999999998</v>
      </c>
      <c r="D483">
        <v>8.1000000000000003E-2</v>
      </c>
      <c r="E483">
        <v>0.153</v>
      </c>
      <c r="F483">
        <f t="shared" si="14"/>
        <v>0.50900000000000001</v>
      </c>
      <c r="G483">
        <f t="shared" si="15"/>
        <v>81</v>
      </c>
    </row>
    <row r="484" spans="1:7" x14ac:dyDescent="0.3">
      <c r="A484">
        <v>40.24</v>
      </c>
      <c r="B484">
        <v>191.3</v>
      </c>
      <c r="C484">
        <v>0.96072999999999997</v>
      </c>
      <c r="D484">
        <v>8.2000000000000003E-2</v>
      </c>
      <c r="E484">
        <v>0.154</v>
      </c>
      <c r="F484">
        <f t="shared" si="14"/>
        <v>0.51</v>
      </c>
      <c r="G484">
        <f t="shared" si="15"/>
        <v>82</v>
      </c>
    </row>
    <row r="485" spans="1:7" x14ac:dyDescent="0.3">
      <c r="A485">
        <v>40.51</v>
      </c>
      <c r="B485">
        <v>191.7</v>
      </c>
      <c r="C485">
        <v>0.96733999999999998</v>
      </c>
      <c r="D485">
        <v>8.3000000000000004E-2</v>
      </c>
      <c r="E485">
        <v>0.155</v>
      </c>
      <c r="F485">
        <f t="shared" si="14"/>
        <v>0.51100000000000001</v>
      </c>
      <c r="G485">
        <f t="shared" si="15"/>
        <v>83</v>
      </c>
    </row>
    <row r="486" spans="1:7" x14ac:dyDescent="0.3">
      <c r="A486">
        <v>40.72</v>
      </c>
      <c r="B486">
        <v>192.1</v>
      </c>
      <c r="C486">
        <v>0.97389999999999999</v>
      </c>
      <c r="D486">
        <v>8.3000000000000004E-2</v>
      </c>
      <c r="E486">
        <v>0.156</v>
      </c>
      <c r="F486">
        <f t="shared" si="14"/>
        <v>0.51200000000000001</v>
      </c>
      <c r="G486">
        <f t="shared" si="15"/>
        <v>83</v>
      </c>
    </row>
    <row r="487" spans="1:7" x14ac:dyDescent="0.3">
      <c r="A487">
        <v>40.93</v>
      </c>
      <c r="B487">
        <v>192.5</v>
      </c>
      <c r="C487">
        <v>0.98067000000000004</v>
      </c>
      <c r="D487">
        <v>8.3000000000000004E-2</v>
      </c>
      <c r="E487">
        <v>0.157</v>
      </c>
      <c r="F487">
        <f t="shared" si="14"/>
        <v>0.51300000000000001</v>
      </c>
      <c r="G487">
        <f t="shared" si="15"/>
        <v>83</v>
      </c>
    </row>
    <row r="488" spans="1:7" x14ac:dyDescent="0.3">
      <c r="A488">
        <v>41.08</v>
      </c>
      <c r="B488">
        <v>192.9</v>
      </c>
      <c r="C488">
        <v>0.98743000000000003</v>
      </c>
      <c r="D488">
        <v>8.4000000000000005E-2</v>
      </c>
      <c r="E488">
        <v>0.158</v>
      </c>
      <c r="F488">
        <f t="shared" si="14"/>
        <v>0.51400000000000001</v>
      </c>
      <c r="G488">
        <f t="shared" si="15"/>
        <v>84</v>
      </c>
    </row>
    <row r="489" spans="1:7" x14ac:dyDescent="0.3">
      <c r="A489">
        <v>41.2</v>
      </c>
      <c r="B489">
        <v>193.3</v>
      </c>
      <c r="C489">
        <v>0.99404999999999999</v>
      </c>
      <c r="D489">
        <v>8.4000000000000005E-2</v>
      </c>
      <c r="E489">
        <v>0.159</v>
      </c>
      <c r="F489">
        <f t="shared" si="14"/>
        <v>0.51500000000000001</v>
      </c>
      <c r="G489">
        <f t="shared" si="15"/>
        <v>84</v>
      </c>
    </row>
    <row r="490" spans="1:7" x14ac:dyDescent="0.3">
      <c r="A490">
        <v>41.59</v>
      </c>
      <c r="B490">
        <v>193.7</v>
      </c>
      <c r="C490">
        <v>1.0006600000000001</v>
      </c>
      <c r="D490">
        <v>8.5000000000000006E-2</v>
      </c>
      <c r="E490">
        <v>0.16</v>
      </c>
      <c r="F490">
        <f t="shared" si="14"/>
        <v>0.51600000000000001</v>
      </c>
      <c r="G490">
        <f t="shared" si="15"/>
        <v>85</v>
      </c>
    </row>
    <row r="491" spans="1:7" x14ac:dyDescent="0.3">
      <c r="A491">
        <v>41.9</v>
      </c>
      <c r="B491">
        <v>194.1</v>
      </c>
      <c r="C491">
        <v>1.0073700000000001</v>
      </c>
      <c r="D491">
        <v>8.5000000000000006E-2</v>
      </c>
      <c r="E491">
        <v>0.161</v>
      </c>
      <c r="F491">
        <f t="shared" si="14"/>
        <v>0.51700000000000002</v>
      </c>
      <c r="G491">
        <f t="shared" si="15"/>
        <v>85</v>
      </c>
    </row>
    <row r="492" spans="1:7" x14ac:dyDescent="0.3">
      <c r="A492">
        <v>42.17</v>
      </c>
      <c r="B492">
        <v>194.5</v>
      </c>
      <c r="C492">
        <v>1.01403</v>
      </c>
      <c r="D492">
        <v>8.5999999999999993E-2</v>
      </c>
      <c r="E492">
        <v>0.16300000000000001</v>
      </c>
      <c r="F492">
        <f t="shared" si="14"/>
        <v>0.51900000000000002</v>
      </c>
      <c r="G492">
        <f t="shared" si="15"/>
        <v>86</v>
      </c>
    </row>
    <row r="493" spans="1:7" x14ac:dyDescent="0.3">
      <c r="A493">
        <v>42.41</v>
      </c>
      <c r="B493">
        <v>194.9</v>
      </c>
      <c r="C493">
        <v>1.0206</v>
      </c>
      <c r="D493">
        <v>8.5999999999999993E-2</v>
      </c>
      <c r="E493">
        <v>0.16400000000000001</v>
      </c>
      <c r="F493">
        <f t="shared" si="14"/>
        <v>0.52</v>
      </c>
      <c r="G493">
        <f t="shared" si="15"/>
        <v>86</v>
      </c>
    </row>
    <row r="494" spans="1:7" x14ac:dyDescent="0.3">
      <c r="A494">
        <v>42.42</v>
      </c>
      <c r="B494">
        <v>195.3</v>
      </c>
      <c r="C494">
        <v>1.0273099999999999</v>
      </c>
      <c r="D494">
        <v>8.5999999999999993E-2</v>
      </c>
      <c r="E494">
        <v>0.16500000000000001</v>
      </c>
      <c r="F494">
        <f t="shared" si="14"/>
        <v>0.52100000000000002</v>
      </c>
      <c r="G494">
        <f t="shared" si="15"/>
        <v>86</v>
      </c>
    </row>
    <row r="495" spans="1:7" x14ac:dyDescent="0.3">
      <c r="A495">
        <v>42.46</v>
      </c>
      <c r="B495">
        <v>195.7</v>
      </c>
      <c r="C495">
        <v>1.03407</v>
      </c>
      <c r="D495">
        <v>8.5999999999999993E-2</v>
      </c>
      <c r="E495">
        <v>0.16600000000000001</v>
      </c>
      <c r="F495">
        <f t="shared" si="14"/>
        <v>0.52200000000000002</v>
      </c>
      <c r="G495">
        <f t="shared" si="15"/>
        <v>86</v>
      </c>
    </row>
    <row r="496" spans="1:7" x14ac:dyDescent="0.3">
      <c r="A496">
        <v>42.63</v>
      </c>
      <c r="B496">
        <v>196.1</v>
      </c>
      <c r="C496">
        <v>1.0406899999999999</v>
      </c>
      <c r="D496">
        <v>8.6999999999999994E-2</v>
      </c>
      <c r="E496">
        <v>0.16700000000000001</v>
      </c>
      <c r="F496">
        <f t="shared" si="14"/>
        <v>0.52300000000000002</v>
      </c>
      <c r="G496">
        <f t="shared" si="15"/>
        <v>87</v>
      </c>
    </row>
    <row r="497" spans="1:7" x14ac:dyDescent="0.3">
      <c r="A497">
        <v>42.89</v>
      </c>
      <c r="B497">
        <v>196.5</v>
      </c>
      <c r="C497">
        <v>1.0472999999999999</v>
      </c>
      <c r="D497">
        <v>8.6999999999999994E-2</v>
      </c>
      <c r="E497">
        <v>0.16800000000000001</v>
      </c>
      <c r="F497">
        <f t="shared" si="14"/>
        <v>0.52400000000000002</v>
      </c>
      <c r="G497">
        <f t="shared" si="15"/>
        <v>87</v>
      </c>
    </row>
    <row r="498" spans="1:7" x14ac:dyDescent="0.3">
      <c r="A498">
        <v>42.6</v>
      </c>
      <c r="B498">
        <v>196.9</v>
      </c>
      <c r="C498">
        <v>1.0541100000000001</v>
      </c>
      <c r="D498">
        <v>8.6999999999999994E-2</v>
      </c>
      <c r="E498">
        <v>0.16900000000000001</v>
      </c>
      <c r="F498">
        <f t="shared" si="14"/>
        <v>0.52500000000000002</v>
      </c>
      <c r="G498">
        <f t="shared" si="15"/>
        <v>87</v>
      </c>
    </row>
    <row r="499" spans="1:7" x14ac:dyDescent="0.3">
      <c r="A499">
        <v>43.1</v>
      </c>
      <c r="B499">
        <v>197.3</v>
      </c>
      <c r="C499">
        <v>1.0606800000000001</v>
      </c>
      <c r="D499">
        <v>8.7999999999999995E-2</v>
      </c>
      <c r="E499">
        <v>0.17</v>
      </c>
      <c r="F499">
        <f t="shared" si="14"/>
        <v>0.52600000000000002</v>
      </c>
      <c r="G499">
        <f t="shared" si="15"/>
        <v>88</v>
      </c>
    </row>
    <row r="500" spans="1:7" x14ac:dyDescent="0.3">
      <c r="A500">
        <v>43.49</v>
      </c>
      <c r="B500">
        <v>197.7</v>
      </c>
      <c r="C500">
        <v>1.0672900000000001</v>
      </c>
      <c r="D500">
        <v>8.8999999999999996E-2</v>
      </c>
      <c r="E500">
        <v>0.17100000000000001</v>
      </c>
      <c r="F500">
        <f t="shared" si="14"/>
        <v>0.52700000000000002</v>
      </c>
      <c r="G500">
        <f t="shared" si="15"/>
        <v>89</v>
      </c>
    </row>
    <row r="501" spans="1:7" x14ac:dyDescent="0.3">
      <c r="A501">
        <v>43.68</v>
      </c>
      <c r="B501">
        <v>198.1</v>
      </c>
      <c r="C501">
        <v>1.0740499999999999</v>
      </c>
      <c r="D501">
        <v>8.8999999999999996E-2</v>
      </c>
      <c r="E501">
        <v>0.17199999999999999</v>
      </c>
      <c r="F501">
        <f t="shared" si="14"/>
        <v>0.52800000000000002</v>
      </c>
      <c r="G501">
        <f t="shared" si="15"/>
        <v>89</v>
      </c>
    </row>
    <row r="502" spans="1:7" x14ac:dyDescent="0.3">
      <c r="A502">
        <v>43.9</v>
      </c>
      <c r="B502">
        <v>198.5</v>
      </c>
      <c r="C502">
        <v>1.08077</v>
      </c>
      <c r="D502">
        <v>8.8999999999999996E-2</v>
      </c>
      <c r="E502">
        <v>0.17299999999999999</v>
      </c>
      <c r="F502">
        <f t="shared" si="14"/>
        <v>0.52899999999999991</v>
      </c>
      <c r="G502">
        <f t="shared" si="15"/>
        <v>89</v>
      </c>
    </row>
    <row r="503" spans="1:7" x14ac:dyDescent="0.3">
      <c r="A503">
        <v>44.17</v>
      </c>
      <c r="B503">
        <v>198.9</v>
      </c>
      <c r="C503">
        <v>1.08738</v>
      </c>
      <c r="D503">
        <v>0.09</v>
      </c>
      <c r="E503">
        <v>0.17399999999999999</v>
      </c>
      <c r="F503">
        <f t="shared" si="14"/>
        <v>0.53</v>
      </c>
      <c r="G503">
        <f t="shared" si="15"/>
        <v>90</v>
      </c>
    </row>
    <row r="504" spans="1:7" x14ac:dyDescent="0.3">
      <c r="A504">
        <v>44.55</v>
      </c>
      <c r="B504">
        <v>199.3</v>
      </c>
      <c r="C504">
        <v>1.0940399999999999</v>
      </c>
      <c r="D504">
        <v>9.0999999999999998E-2</v>
      </c>
      <c r="E504">
        <v>0.17499999999999999</v>
      </c>
      <c r="F504">
        <f t="shared" si="14"/>
        <v>0.53099999999999992</v>
      </c>
      <c r="G504">
        <f t="shared" si="15"/>
        <v>91</v>
      </c>
    </row>
    <row r="505" spans="1:7" x14ac:dyDescent="0.3">
      <c r="A505">
        <v>44.87</v>
      </c>
      <c r="B505">
        <v>199.7</v>
      </c>
      <c r="C505">
        <v>1.1008100000000001</v>
      </c>
      <c r="D505">
        <v>9.0999999999999998E-2</v>
      </c>
      <c r="E505">
        <v>0.17599999999999999</v>
      </c>
      <c r="F505">
        <f t="shared" si="14"/>
        <v>0.53200000000000003</v>
      </c>
      <c r="G505">
        <f t="shared" si="15"/>
        <v>91</v>
      </c>
    </row>
    <row r="506" spans="1:7" x14ac:dyDescent="0.3">
      <c r="A506">
        <v>45.22</v>
      </c>
      <c r="B506">
        <v>200.1</v>
      </c>
      <c r="C506">
        <v>1.10737</v>
      </c>
      <c r="D506">
        <v>9.1999999999999998E-2</v>
      </c>
      <c r="E506">
        <v>0.17699999999999999</v>
      </c>
      <c r="F506">
        <f t="shared" si="14"/>
        <v>0.53299999999999992</v>
      </c>
      <c r="G506">
        <f t="shared" si="15"/>
        <v>92</v>
      </c>
    </row>
    <row r="507" spans="1:7" x14ac:dyDescent="0.3">
      <c r="A507">
        <v>45.46</v>
      </c>
      <c r="B507">
        <v>200.5</v>
      </c>
      <c r="C507">
        <v>1.1139300000000001</v>
      </c>
      <c r="D507">
        <v>9.2999999999999999E-2</v>
      </c>
      <c r="E507">
        <v>0.17899999999999999</v>
      </c>
      <c r="F507">
        <f t="shared" si="14"/>
        <v>0.53499999999999992</v>
      </c>
      <c r="G507">
        <f t="shared" si="15"/>
        <v>93</v>
      </c>
    </row>
    <row r="508" spans="1:7" x14ac:dyDescent="0.3">
      <c r="A508">
        <v>45.6</v>
      </c>
      <c r="B508">
        <v>200.9</v>
      </c>
      <c r="C508">
        <v>1.1206400000000001</v>
      </c>
      <c r="D508">
        <v>9.2999999999999999E-2</v>
      </c>
      <c r="E508">
        <v>0.18</v>
      </c>
      <c r="F508">
        <f t="shared" si="14"/>
        <v>0.53600000000000003</v>
      </c>
      <c r="G508">
        <f t="shared" si="15"/>
        <v>93</v>
      </c>
    </row>
    <row r="509" spans="1:7" x14ac:dyDescent="0.3">
      <c r="A509">
        <v>45.95</v>
      </c>
      <c r="B509">
        <v>201.3</v>
      </c>
      <c r="C509">
        <v>1.12741</v>
      </c>
      <c r="D509">
        <v>9.4E-2</v>
      </c>
      <c r="E509">
        <v>0.18099999999999999</v>
      </c>
      <c r="F509">
        <f t="shared" si="14"/>
        <v>0.53699999999999992</v>
      </c>
      <c r="G509">
        <f t="shared" si="15"/>
        <v>94</v>
      </c>
    </row>
    <row r="510" spans="1:7" x14ac:dyDescent="0.3">
      <c r="A510">
        <v>46.28</v>
      </c>
      <c r="B510">
        <v>201.7</v>
      </c>
      <c r="C510">
        <v>1.13402</v>
      </c>
      <c r="D510">
        <v>9.4E-2</v>
      </c>
      <c r="E510">
        <v>0.182</v>
      </c>
      <c r="F510">
        <f t="shared" si="14"/>
        <v>0.53800000000000003</v>
      </c>
      <c r="G510">
        <f t="shared" si="15"/>
        <v>94</v>
      </c>
    </row>
    <row r="511" spans="1:7" x14ac:dyDescent="0.3">
      <c r="A511">
        <v>46.68</v>
      </c>
      <c r="B511">
        <v>202.1</v>
      </c>
      <c r="C511">
        <v>1.14063</v>
      </c>
      <c r="D511">
        <v>9.5000000000000001E-2</v>
      </c>
      <c r="E511">
        <v>0.183</v>
      </c>
      <c r="F511">
        <f t="shared" si="14"/>
        <v>0.53899999999999992</v>
      </c>
      <c r="G511">
        <f t="shared" si="15"/>
        <v>95</v>
      </c>
    </row>
    <row r="512" spans="1:7" x14ac:dyDescent="0.3">
      <c r="A512">
        <v>46.9</v>
      </c>
      <c r="B512">
        <v>202.5</v>
      </c>
      <c r="C512">
        <v>1.1474</v>
      </c>
      <c r="D512">
        <v>9.6000000000000002E-2</v>
      </c>
      <c r="E512">
        <v>0.184</v>
      </c>
      <c r="F512">
        <f t="shared" si="14"/>
        <v>0.54</v>
      </c>
      <c r="G512">
        <f t="shared" si="15"/>
        <v>96</v>
      </c>
    </row>
    <row r="513" spans="1:7" x14ac:dyDescent="0.3">
      <c r="A513">
        <v>47.07</v>
      </c>
      <c r="B513">
        <v>202.9</v>
      </c>
      <c r="C513">
        <v>1.15401</v>
      </c>
      <c r="D513">
        <v>9.6000000000000002E-2</v>
      </c>
      <c r="E513">
        <v>0.185</v>
      </c>
      <c r="F513">
        <f t="shared" si="14"/>
        <v>0.54099999999999993</v>
      </c>
      <c r="G513">
        <f t="shared" si="15"/>
        <v>96</v>
      </c>
    </row>
    <row r="514" spans="1:7" x14ac:dyDescent="0.3">
      <c r="A514">
        <v>47.3</v>
      </c>
      <c r="B514">
        <v>203.3</v>
      </c>
      <c r="C514">
        <v>1.1605700000000001</v>
      </c>
      <c r="D514">
        <v>9.6000000000000002E-2</v>
      </c>
      <c r="E514">
        <v>0.186</v>
      </c>
      <c r="F514">
        <f t="shared" si="14"/>
        <v>0.54200000000000004</v>
      </c>
      <c r="G514">
        <f t="shared" si="15"/>
        <v>96</v>
      </c>
    </row>
    <row r="515" spans="1:7" x14ac:dyDescent="0.3">
      <c r="A515">
        <v>47.74</v>
      </c>
      <c r="B515">
        <v>203.7</v>
      </c>
      <c r="C515">
        <v>1.1673800000000001</v>
      </c>
      <c r="D515">
        <v>9.7000000000000003E-2</v>
      </c>
      <c r="E515">
        <v>0.187</v>
      </c>
      <c r="F515">
        <f t="shared" si="14"/>
        <v>0.54299999999999993</v>
      </c>
      <c r="G515">
        <f t="shared" si="15"/>
        <v>97</v>
      </c>
    </row>
    <row r="516" spans="1:7" x14ac:dyDescent="0.3">
      <c r="A516">
        <v>48.1</v>
      </c>
      <c r="B516">
        <v>204.1</v>
      </c>
      <c r="C516">
        <v>1.17415</v>
      </c>
      <c r="D516">
        <v>9.8000000000000004E-2</v>
      </c>
      <c r="E516">
        <v>0.188</v>
      </c>
      <c r="F516">
        <f t="shared" si="14"/>
        <v>0.54400000000000004</v>
      </c>
      <c r="G516">
        <f t="shared" si="15"/>
        <v>98</v>
      </c>
    </row>
    <row r="517" spans="1:7" x14ac:dyDescent="0.3">
      <c r="A517">
        <v>48.39</v>
      </c>
      <c r="B517">
        <v>204.5</v>
      </c>
      <c r="C517">
        <v>1.18076</v>
      </c>
      <c r="D517">
        <v>9.9000000000000005E-2</v>
      </c>
      <c r="E517">
        <v>0.189</v>
      </c>
      <c r="F517">
        <f t="shared" si="14"/>
        <v>0.54499999999999993</v>
      </c>
      <c r="G517">
        <f t="shared" si="15"/>
        <v>99</v>
      </c>
    </row>
    <row r="518" spans="1:7" x14ac:dyDescent="0.3">
      <c r="A518">
        <v>48.59</v>
      </c>
      <c r="B518">
        <v>204.9</v>
      </c>
      <c r="C518">
        <v>1.1874199999999999</v>
      </c>
      <c r="D518">
        <v>9.9000000000000005E-2</v>
      </c>
      <c r="E518">
        <v>0.19</v>
      </c>
      <c r="F518">
        <f t="shared" si="14"/>
        <v>0.54600000000000004</v>
      </c>
      <c r="G518">
        <f t="shared" si="15"/>
        <v>99</v>
      </c>
    </row>
    <row r="519" spans="1:7" x14ac:dyDescent="0.3">
      <c r="A519">
        <v>48.87</v>
      </c>
      <c r="B519">
        <v>205.3</v>
      </c>
      <c r="C519">
        <v>1.19414</v>
      </c>
      <c r="D519">
        <v>0.1</v>
      </c>
      <c r="E519">
        <v>0.191</v>
      </c>
      <c r="F519">
        <f t="shared" si="14"/>
        <v>0.54699999999999993</v>
      </c>
      <c r="G519">
        <f t="shared" si="15"/>
        <v>100</v>
      </c>
    </row>
    <row r="520" spans="1:7" x14ac:dyDescent="0.3">
      <c r="A520">
        <v>48.93</v>
      </c>
      <c r="B520">
        <v>205.7</v>
      </c>
      <c r="C520">
        <v>1.2007000000000001</v>
      </c>
      <c r="D520">
        <v>0.1</v>
      </c>
      <c r="E520">
        <v>0.192</v>
      </c>
      <c r="F520">
        <f t="shared" ref="F520:F583" si="16">E520+0.356</f>
        <v>0.54800000000000004</v>
      </c>
      <c r="G520">
        <f t="shared" ref="G520:G583" si="17">D520*1000</f>
        <v>100</v>
      </c>
    </row>
    <row r="521" spans="1:7" x14ac:dyDescent="0.3">
      <c r="A521">
        <v>49.27</v>
      </c>
      <c r="B521">
        <v>206.1</v>
      </c>
      <c r="C521">
        <v>1.2073100000000001</v>
      </c>
      <c r="D521">
        <v>0.1</v>
      </c>
      <c r="E521">
        <v>0.193</v>
      </c>
      <c r="F521">
        <f t="shared" si="16"/>
        <v>0.54899999999999993</v>
      </c>
      <c r="G521">
        <f t="shared" si="17"/>
        <v>100</v>
      </c>
    </row>
    <row r="522" spans="1:7" x14ac:dyDescent="0.3">
      <c r="A522">
        <v>49.66</v>
      </c>
      <c r="B522">
        <v>206.5</v>
      </c>
      <c r="C522">
        <v>1.21408</v>
      </c>
      <c r="D522">
        <v>0.10100000000000001</v>
      </c>
      <c r="E522">
        <v>0.19500000000000001</v>
      </c>
      <c r="F522">
        <f t="shared" si="16"/>
        <v>0.55099999999999993</v>
      </c>
      <c r="G522">
        <f t="shared" si="17"/>
        <v>101</v>
      </c>
    </row>
    <row r="523" spans="1:7" x14ac:dyDescent="0.3">
      <c r="A523">
        <v>50</v>
      </c>
      <c r="B523">
        <v>206.9</v>
      </c>
      <c r="C523">
        <v>1.2208399999999999</v>
      </c>
      <c r="D523">
        <v>0.10199999999999999</v>
      </c>
      <c r="E523">
        <v>0.19600000000000001</v>
      </c>
      <c r="F523">
        <f t="shared" si="16"/>
        <v>0.55200000000000005</v>
      </c>
      <c r="G523">
        <f t="shared" si="17"/>
        <v>102</v>
      </c>
    </row>
    <row r="524" spans="1:7" x14ac:dyDescent="0.3">
      <c r="A524">
        <v>50.29</v>
      </c>
      <c r="B524">
        <v>207.3</v>
      </c>
      <c r="C524">
        <v>1.2274</v>
      </c>
      <c r="D524">
        <v>0.10199999999999999</v>
      </c>
      <c r="E524">
        <v>0.19700000000000001</v>
      </c>
      <c r="F524">
        <f t="shared" si="16"/>
        <v>0.55299999999999994</v>
      </c>
      <c r="G524">
        <f t="shared" si="17"/>
        <v>102</v>
      </c>
    </row>
    <row r="525" spans="1:7" x14ac:dyDescent="0.3">
      <c r="A525">
        <v>50.4</v>
      </c>
      <c r="B525">
        <v>207.7</v>
      </c>
      <c r="C525">
        <v>1.23407</v>
      </c>
      <c r="D525">
        <v>0.10299999999999999</v>
      </c>
      <c r="E525">
        <v>0.19800000000000001</v>
      </c>
      <c r="F525">
        <f t="shared" si="16"/>
        <v>0.55400000000000005</v>
      </c>
      <c r="G525">
        <f t="shared" si="17"/>
        <v>103</v>
      </c>
    </row>
    <row r="526" spans="1:7" x14ac:dyDescent="0.3">
      <c r="A526">
        <v>50.74</v>
      </c>
      <c r="B526">
        <v>208.1</v>
      </c>
      <c r="C526">
        <v>1.24078</v>
      </c>
      <c r="D526">
        <v>0.10299999999999999</v>
      </c>
      <c r="E526">
        <v>0.19900000000000001</v>
      </c>
      <c r="F526">
        <f t="shared" si="16"/>
        <v>0.55499999999999994</v>
      </c>
      <c r="G526">
        <f t="shared" si="17"/>
        <v>103</v>
      </c>
    </row>
    <row r="527" spans="1:7" x14ac:dyDescent="0.3">
      <c r="A527">
        <v>51.16</v>
      </c>
      <c r="B527">
        <v>208.5</v>
      </c>
      <c r="C527">
        <v>1.2474400000000001</v>
      </c>
      <c r="D527">
        <v>0.104</v>
      </c>
      <c r="E527">
        <v>0.2</v>
      </c>
      <c r="F527">
        <f t="shared" si="16"/>
        <v>0.55600000000000005</v>
      </c>
      <c r="G527">
        <f t="shared" si="17"/>
        <v>104</v>
      </c>
    </row>
    <row r="528" spans="1:7" x14ac:dyDescent="0.3">
      <c r="A528">
        <v>51.36</v>
      </c>
      <c r="B528">
        <v>208.9</v>
      </c>
      <c r="C528">
        <v>1.2541100000000001</v>
      </c>
      <c r="D528">
        <v>0.105</v>
      </c>
      <c r="E528">
        <v>0.20100000000000001</v>
      </c>
      <c r="F528">
        <f t="shared" si="16"/>
        <v>0.55699999999999994</v>
      </c>
      <c r="G528">
        <f t="shared" si="17"/>
        <v>105</v>
      </c>
    </row>
    <row r="529" spans="1:7" x14ac:dyDescent="0.3">
      <c r="A529">
        <v>51.69</v>
      </c>
      <c r="B529">
        <v>209.3</v>
      </c>
      <c r="C529">
        <v>1.2608200000000001</v>
      </c>
      <c r="D529">
        <v>0.105</v>
      </c>
      <c r="E529">
        <v>0.20200000000000001</v>
      </c>
      <c r="F529">
        <f t="shared" si="16"/>
        <v>0.55800000000000005</v>
      </c>
      <c r="G529">
        <f t="shared" si="17"/>
        <v>105</v>
      </c>
    </row>
    <row r="530" spans="1:7" x14ac:dyDescent="0.3">
      <c r="A530">
        <v>52.01</v>
      </c>
      <c r="B530">
        <v>209.7</v>
      </c>
      <c r="C530">
        <v>1.2674799999999999</v>
      </c>
      <c r="D530">
        <v>0.106</v>
      </c>
      <c r="E530">
        <v>0.20300000000000001</v>
      </c>
      <c r="F530">
        <f t="shared" si="16"/>
        <v>0.55899999999999994</v>
      </c>
      <c r="G530">
        <f t="shared" si="17"/>
        <v>106</v>
      </c>
    </row>
    <row r="531" spans="1:7" x14ac:dyDescent="0.3">
      <c r="A531">
        <v>52</v>
      </c>
      <c r="B531">
        <v>210.1</v>
      </c>
      <c r="C531">
        <v>1.2740899999999999</v>
      </c>
      <c r="D531">
        <v>0.106</v>
      </c>
      <c r="E531">
        <v>0.20399999999999999</v>
      </c>
      <c r="F531">
        <f t="shared" si="16"/>
        <v>0.55999999999999994</v>
      </c>
      <c r="G531">
        <f t="shared" si="17"/>
        <v>106</v>
      </c>
    </row>
    <row r="532" spans="1:7" x14ac:dyDescent="0.3">
      <c r="A532">
        <v>52.25</v>
      </c>
      <c r="B532">
        <v>210.5</v>
      </c>
      <c r="C532">
        <v>1.28081</v>
      </c>
      <c r="D532">
        <v>0.106</v>
      </c>
      <c r="E532">
        <v>0.20499999999999999</v>
      </c>
      <c r="F532">
        <f t="shared" si="16"/>
        <v>0.56099999999999994</v>
      </c>
      <c r="G532">
        <f t="shared" si="17"/>
        <v>106</v>
      </c>
    </row>
    <row r="533" spans="1:7" x14ac:dyDescent="0.3">
      <c r="A533">
        <v>52.54</v>
      </c>
      <c r="B533">
        <v>210.9</v>
      </c>
      <c r="C533">
        <v>1.2875700000000001</v>
      </c>
      <c r="D533">
        <v>0.107</v>
      </c>
      <c r="E533">
        <v>0.20599999999999999</v>
      </c>
      <c r="F533">
        <f t="shared" si="16"/>
        <v>0.56199999999999994</v>
      </c>
      <c r="G533">
        <f t="shared" si="17"/>
        <v>107</v>
      </c>
    </row>
    <row r="534" spans="1:7" x14ac:dyDescent="0.3">
      <c r="A534">
        <v>52.87</v>
      </c>
      <c r="B534">
        <v>211.3</v>
      </c>
      <c r="C534">
        <v>1.29413</v>
      </c>
      <c r="D534">
        <v>0.108</v>
      </c>
      <c r="E534">
        <v>0.20699999999999999</v>
      </c>
      <c r="F534">
        <f t="shared" si="16"/>
        <v>0.56299999999999994</v>
      </c>
      <c r="G534">
        <f t="shared" si="17"/>
        <v>108</v>
      </c>
    </row>
    <row r="535" spans="1:7" x14ac:dyDescent="0.3">
      <c r="A535">
        <v>53.07</v>
      </c>
      <c r="B535">
        <v>211.7</v>
      </c>
      <c r="C535">
        <v>1.3007500000000001</v>
      </c>
      <c r="D535">
        <v>0.108</v>
      </c>
      <c r="E535">
        <v>0.20799999999999999</v>
      </c>
      <c r="F535">
        <f t="shared" si="16"/>
        <v>0.56399999999999995</v>
      </c>
      <c r="G535">
        <f t="shared" si="17"/>
        <v>108</v>
      </c>
    </row>
    <row r="536" spans="1:7" x14ac:dyDescent="0.3">
      <c r="A536">
        <v>53.29</v>
      </c>
      <c r="B536">
        <v>212.1</v>
      </c>
      <c r="C536">
        <v>1.30751</v>
      </c>
      <c r="D536">
        <v>0.109</v>
      </c>
      <c r="E536">
        <v>0.21</v>
      </c>
      <c r="F536">
        <f t="shared" si="16"/>
        <v>0.56599999999999995</v>
      </c>
      <c r="G536">
        <f t="shared" si="17"/>
        <v>109</v>
      </c>
    </row>
    <row r="537" spans="1:7" x14ac:dyDescent="0.3">
      <c r="A537">
        <v>53.37</v>
      </c>
      <c r="B537">
        <v>212.5</v>
      </c>
      <c r="C537">
        <v>1.3141700000000001</v>
      </c>
      <c r="D537">
        <v>0.109</v>
      </c>
      <c r="E537">
        <v>0.21099999999999999</v>
      </c>
      <c r="F537">
        <f t="shared" si="16"/>
        <v>0.56699999999999995</v>
      </c>
      <c r="G537">
        <f t="shared" si="17"/>
        <v>109</v>
      </c>
    </row>
    <row r="538" spans="1:7" x14ac:dyDescent="0.3">
      <c r="A538">
        <v>53.67</v>
      </c>
      <c r="B538">
        <v>212.9</v>
      </c>
      <c r="C538">
        <v>1.32074</v>
      </c>
      <c r="D538">
        <v>0.109</v>
      </c>
      <c r="E538">
        <v>0.21199999999999999</v>
      </c>
      <c r="F538">
        <f t="shared" si="16"/>
        <v>0.56799999999999995</v>
      </c>
      <c r="G538">
        <f t="shared" si="17"/>
        <v>109</v>
      </c>
    </row>
    <row r="539" spans="1:7" x14ac:dyDescent="0.3">
      <c r="A539">
        <v>54.04</v>
      </c>
      <c r="B539">
        <v>213.3</v>
      </c>
      <c r="C539">
        <v>1.32745</v>
      </c>
      <c r="D539">
        <v>0.11</v>
      </c>
      <c r="E539">
        <v>0.21299999999999999</v>
      </c>
      <c r="F539">
        <f t="shared" si="16"/>
        <v>0.56899999999999995</v>
      </c>
      <c r="G539">
        <f t="shared" si="17"/>
        <v>110</v>
      </c>
    </row>
    <row r="540" spans="1:7" x14ac:dyDescent="0.3">
      <c r="A540">
        <v>54.3</v>
      </c>
      <c r="B540">
        <v>213.7</v>
      </c>
      <c r="C540">
        <v>1.3342099999999999</v>
      </c>
      <c r="D540">
        <v>0.111</v>
      </c>
      <c r="E540">
        <v>0.214</v>
      </c>
      <c r="F540">
        <f t="shared" si="16"/>
        <v>0.56999999999999995</v>
      </c>
      <c r="G540">
        <f t="shared" si="17"/>
        <v>111</v>
      </c>
    </row>
    <row r="541" spans="1:7" x14ac:dyDescent="0.3">
      <c r="A541">
        <v>54.59</v>
      </c>
      <c r="B541">
        <v>214.1</v>
      </c>
      <c r="C541">
        <v>1.3407800000000001</v>
      </c>
      <c r="D541">
        <v>0.111</v>
      </c>
      <c r="E541">
        <v>0.215</v>
      </c>
      <c r="F541">
        <f t="shared" si="16"/>
        <v>0.57099999999999995</v>
      </c>
      <c r="G541">
        <f t="shared" si="17"/>
        <v>111</v>
      </c>
    </row>
    <row r="542" spans="1:7" x14ac:dyDescent="0.3">
      <c r="A542">
        <v>54.82</v>
      </c>
      <c r="B542">
        <v>214.5</v>
      </c>
      <c r="C542">
        <v>1.34744</v>
      </c>
      <c r="D542">
        <v>0.112</v>
      </c>
      <c r="E542">
        <v>0.216</v>
      </c>
      <c r="F542">
        <f t="shared" si="16"/>
        <v>0.57199999999999995</v>
      </c>
      <c r="G542">
        <f t="shared" si="17"/>
        <v>112</v>
      </c>
    </row>
    <row r="543" spans="1:7" x14ac:dyDescent="0.3">
      <c r="A543">
        <v>54.94</v>
      </c>
      <c r="B543">
        <v>214.9</v>
      </c>
      <c r="C543">
        <v>1.35415</v>
      </c>
      <c r="D543">
        <v>0.112</v>
      </c>
      <c r="E543">
        <v>0.217</v>
      </c>
      <c r="F543">
        <f t="shared" si="16"/>
        <v>0.57299999999999995</v>
      </c>
      <c r="G543">
        <f t="shared" si="17"/>
        <v>112</v>
      </c>
    </row>
    <row r="544" spans="1:7" x14ac:dyDescent="0.3">
      <c r="A544">
        <v>55.28</v>
      </c>
      <c r="B544">
        <v>215.3</v>
      </c>
      <c r="C544">
        <v>1.3608199999999999</v>
      </c>
      <c r="D544">
        <v>0.113</v>
      </c>
      <c r="E544">
        <v>0.218</v>
      </c>
      <c r="F544">
        <f t="shared" si="16"/>
        <v>0.57399999999999995</v>
      </c>
      <c r="G544">
        <f t="shared" si="17"/>
        <v>113</v>
      </c>
    </row>
    <row r="545" spans="1:7" x14ac:dyDescent="0.3">
      <c r="A545">
        <v>55.67</v>
      </c>
      <c r="B545">
        <v>215.7</v>
      </c>
      <c r="C545">
        <v>1.3674299999999999</v>
      </c>
      <c r="D545">
        <v>0.113</v>
      </c>
      <c r="E545">
        <v>0.219</v>
      </c>
      <c r="F545">
        <f t="shared" si="16"/>
        <v>0.57499999999999996</v>
      </c>
      <c r="G545">
        <f t="shared" si="17"/>
        <v>113</v>
      </c>
    </row>
    <row r="546" spans="1:7" x14ac:dyDescent="0.3">
      <c r="A546">
        <v>56.03</v>
      </c>
      <c r="B546">
        <v>216.1</v>
      </c>
      <c r="C546">
        <v>1.37409</v>
      </c>
      <c r="D546">
        <v>0.114</v>
      </c>
      <c r="E546">
        <v>0.22</v>
      </c>
      <c r="F546">
        <f t="shared" si="16"/>
        <v>0.57599999999999996</v>
      </c>
      <c r="G546">
        <f t="shared" si="17"/>
        <v>114</v>
      </c>
    </row>
    <row r="547" spans="1:7" x14ac:dyDescent="0.3">
      <c r="A547">
        <v>56.26</v>
      </c>
      <c r="B547">
        <v>216.5</v>
      </c>
      <c r="C547">
        <v>1.38086</v>
      </c>
      <c r="D547">
        <v>0.115</v>
      </c>
      <c r="E547">
        <v>0.221</v>
      </c>
      <c r="F547">
        <f t="shared" si="16"/>
        <v>0.57699999999999996</v>
      </c>
      <c r="G547">
        <f t="shared" si="17"/>
        <v>115</v>
      </c>
    </row>
    <row r="548" spans="1:7" x14ac:dyDescent="0.3">
      <c r="A548">
        <v>56.42</v>
      </c>
      <c r="B548">
        <v>216.9</v>
      </c>
      <c r="C548">
        <v>1.3874200000000001</v>
      </c>
      <c r="D548">
        <v>0.115</v>
      </c>
      <c r="E548">
        <v>0.222</v>
      </c>
      <c r="F548">
        <f t="shared" si="16"/>
        <v>0.57799999999999996</v>
      </c>
      <c r="G548">
        <f t="shared" si="17"/>
        <v>115</v>
      </c>
    </row>
    <row r="549" spans="1:7" x14ac:dyDescent="0.3">
      <c r="A549">
        <v>56.81</v>
      </c>
      <c r="B549">
        <v>217.3</v>
      </c>
      <c r="C549">
        <v>1.3940300000000001</v>
      </c>
      <c r="D549">
        <v>0.11600000000000001</v>
      </c>
      <c r="E549">
        <v>0.223</v>
      </c>
      <c r="F549">
        <f t="shared" si="16"/>
        <v>0.57899999999999996</v>
      </c>
      <c r="G549">
        <f t="shared" si="17"/>
        <v>116</v>
      </c>
    </row>
    <row r="550" spans="1:7" x14ac:dyDescent="0.3">
      <c r="A550">
        <v>57.17</v>
      </c>
      <c r="B550">
        <v>217.7</v>
      </c>
      <c r="C550">
        <v>1.40079</v>
      </c>
      <c r="D550">
        <v>0.11600000000000001</v>
      </c>
      <c r="E550">
        <v>0.224</v>
      </c>
      <c r="F550">
        <f t="shared" si="16"/>
        <v>0.57999999999999996</v>
      </c>
      <c r="G550">
        <f t="shared" si="17"/>
        <v>116</v>
      </c>
    </row>
    <row r="551" spans="1:7" x14ac:dyDescent="0.3">
      <c r="A551">
        <v>57.28</v>
      </c>
      <c r="B551">
        <v>218.1</v>
      </c>
      <c r="C551">
        <v>1.4074599999999999</v>
      </c>
      <c r="D551">
        <v>0.11700000000000001</v>
      </c>
      <c r="E551">
        <v>0.22600000000000001</v>
      </c>
      <c r="F551">
        <f t="shared" si="16"/>
        <v>0.58199999999999996</v>
      </c>
      <c r="G551">
        <f t="shared" si="17"/>
        <v>117</v>
      </c>
    </row>
    <row r="552" spans="1:7" x14ac:dyDescent="0.3">
      <c r="A552">
        <v>57.39</v>
      </c>
      <c r="B552">
        <v>218.5</v>
      </c>
      <c r="C552">
        <v>1.4140699999999999</v>
      </c>
      <c r="D552">
        <v>0.11700000000000001</v>
      </c>
      <c r="E552">
        <v>0.22700000000000001</v>
      </c>
      <c r="F552">
        <f t="shared" si="16"/>
        <v>0.58299999999999996</v>
      </c>
      <c r="G552">
        <f t="shared" si="17"/>
        <v>117</v>
      </c>
    </row>
    <row r="553" spans="1:7" x14ac:dyDescent="0.3">
      <c r="A553">
        <v>57.77</v>
      </c>
      <c r="B553">
        <v>218.9</v>
      </c>
      <c r="C553">
        <v>1.4207799999999999</v>
      </c>
      <c r="D553">
        <v>0.11799999999999999</v>
      </c>
      <c r="E553">
        <v>0.22800000000000001</v>
      </c>
      <c r="F553">
        <f t="shared" si="16"/>
        <v>0.58399999999999996</v>
      </c>
      <c r="G553">
        <f t="shared" si="17"/>
        <v>118</v>
      </c>
    </row>
    <row r="554" spans="1:7" x14ac:dyDescent="0.3">
      <c r="A554">
        <v>58.15</v>
      </c>
      <c r="B554">
        <v>219.3</v>
      </c>
      <c r="C554">
        <v>1.4275</v>
      </c>
      <c r="D554">
        <v>0.11799999999999999</v>
      </c>
      <c r="E554">
        <v>0.22900000000000001</v>
      </c>
      <c r="F554">
        <f t="shared" si="16"/>
        <v>0.58499999999999996</v>
      </c>
      <c r="G554">
        <f t="shared" si="17"/>
        <v>118</v>
      </c>
    </row>
    <row r="555" spans="1:7" x14ac:dyDescent="0.3">
      <c r="A555">
        <v>58.35</v>
      </c>
      <c r="B555">
        <v>219.7</v>
      </c>
      <c r="C555">
        <v>1.4340599999999999</v>
      </c>
      <c r="D555">
        <v>0.11899999999999999</v>
      </c>
      <c r="E555">
        <v>0.23</v>
      </c>
      <c r="F555">
        <f t="shared" si="16"/>
        <v>0.58599999999999997</v>
      </c>
      <c r="G555">
        <f t="shared" si="17"/>
        <v>119</v>
      </c>
    </row>
    <row r="556" spans="1:7" x14ac:dyDescent="0.3">
      <c r="A556">
        <v>58.69</v>
      </c>
      <c r="B556">
        <v>220.1</v>
      </c>
      <c r="C556">
        <v>1.4407700000000001</v>
      </c>
      <c r="D556">
        <v>0.12</v>
      </c>
      <c r="E556">
        <v>0.23100000000000001</v>
      </c>
      <c r="F556">
        <f t="shared" si="16"/>
        <v>0.58699999999999997</v>
      </c>
      <c r="G556">
        <f t="shared" si="17"/>
        <v>120</v>
      </c>
    </row>
    <row r="557" spans="1:7" x14ac:dyDescent="0.3">
      <c r="A557">
        <v>58.92</v>
      </c>
      <c r="B557">
        <v>220.5</v>
      </c>
      <c r="C557">
        <v>1.44754</v>
      </c>
      <c r="D557">
        <v>0.12</v>
      </c>
      <c r="E557">
        <v>0.23200000000000001</v>
      </c>
      <c r="F557">
        <f t="shared" si="16"/>
        <v>0.58799999999999997</v>
      </c>
      <c r="G557">
        <f t="shared" si="17"/>
        <v>120</v>
      </c>
    </row>
    <row r="558" spans="1:7" x14ac:dyDescent="0.3">
      <c r="A558">
        <v>59.07</v>
      </c>
      <c r="B558">
        <v>220.9</v>
      </c>
      <c r="C558">
        <v>1.4541999999999999</v>
      </c>
      <c r="D558">
        <v>0.12</v>
      </c>
      <c r="E558">
        <v>0.23300000000000001</v>
      </c>
      <c r="F558">
        <f t="shared" si="16"/>
        <v>0.58899999999999997</v>
      </c>
      <c r="G558">
        <f t="shared" si="17"/>
        <v>120</v>
      </c>
    </row>
    <row r="559" spans="1:7" x14ac:dyDescent="0.3">
      <c r="A559">
        <v>59.44</v>
      </c>
      <c r="B559">
        <v>221.3</v>
      </c>
      <c r="C559">
        <v>1.4608099999999999</v>
      </c>
      <c r="D559">
        <v>0.121</v>
      </c>
      <c r="E559">
        <v>0.23400000000000001</v>
      </c>
      <c r="F559">
        <f t="shared" si="16"/>
        <v>0.59</v>
      </c>
      <c r="G559">
        <f t="shared" si="17"/>
        <v>121</v>
      </c>
    </row>
    <row r="560" spans="1:7" x14ac:dyDescent="0.3">
      <c r="A560">
        <v>59.65</v>
      </c>
      <c r="B560">
        <v>221.7</v>
      </c>
      <c r="C560">
        <v>1.4674700000000001</v>
      </c>
      <c r="D560">
        <v>0.122</v>
      </c>
      <c r="E560">
        <v>0.23499999999999999</v>
      </c>
      <c r="F560">
        <f t="shared" si="16"/>
        <v>0.59099999999999997</v>
      </c>
      <c r="G560">
        <f t="shared" si="17"/>
        <v>122</v>
      </c>
    </row>
    <row r="561" spans="1:7" x14ac:dyDescent="0.3">
      <c r="A561">
        <v>59.83</v>
      </c>
      <c r="B561">
        <v>222.1</v>
      </c>
      <c r="C561">
        <v>1.4741899999999999</v>
      </c>
      <c r="D561">
        <v>0.122</v>
      </c>
      <c r="E561">
        <v>0.23599999999999999</v>
      </c>
      <c r="F561">
        <f t="shared" si="16"/>
        <v>0.59199999999999997</v>
      </c>
      <c r="G561">
        <f t="shared" si="17"/>
        <v>122</v>
      </c>
    </row>
    <row r="562" spans="1:7" x14ac:dyDescent="0.3">
      <c r="A562">
        <v>59.99</v>
      </c>
      <c r="B562">
        <v>222.5</v>
      </c>
      <c r="C562">
        <v>1.4807999999999999</v>
      </c>
      <c r="D562">
        <v>0.122</v>
      </c>
      <c r="E562">
        <v>0.23699999999999999</v>
      </c>
      <c r="F562">
        <f t="shared" si="16"/>
        <v>0.59299999999999997</v>
      </c>
      <c r="G562">
        <f t="shared" si="17"/>
        <v>122</v>
      </c>
    </row>
    <row r="563" spans="1:7" x14ac:dyDescent="0.3">
      <c r="A563">
        <v>60.33</v>
      </c>
      <c r="B563">
        <v>222.9</v>
      </c>
      <c r="C563">
        <v>1.48746</v>
      </c>
      <c r="D563">
        <v>0.123</v>
      </c>
      <c r="E563">
        <v>0.23799999999999999</v>
      </c>
      <c r="F563">
        <f t="shared" si="16"/>
        <v>0.59399999999999997</v>
      </c>
      <c r="G563">
        <f t="shared" si="17"/>
        <v>123</v>
      </c>
    </row>
    <row r="564" spans="1:7" x14ac:dyDescent="0.3">
      <c r="A564">
        <v>60.53</v>
      </c>
      <c r="B564">
        <v>223.3</v>
      </c>
      <c r="C564">
        <v>1.4942299999999999</v>
      </c>
      <c r="D564">
        <v>0.123</v>
      </c>
      <c r="E564">
        <v>0.23899999999999999</v>
      </c>
      <c r="F564">
        <f t="shared" si="16"/>
        <v>0.59499999999999997</v>
      </c>
      <c r="G564">
        <f t="shared" si="17"/>
        <v>123</v>
      </c>
    </row>
    <row r="565" spans="1:7" x14ac:dyDescent="0.3">
      <c r="A565">
        <v>60.8</v>
      </c>
      <c r="B565">
        <v>223.7</v>
      </c>
      <c r="C565">
        <v>1.50084</v>
      </c>
      <c r="D565">
        <v>0.124</v>
      </c>
      <c r="E565">
        <v>0.24099999999999999</v>
      </c>
      <c r="F565">
        <f t="shared" si="16"/>
        <v>0.59699999999999998</v>
      </c>
      <c r="G565">
        <f t="shared" si="17"/>
        <v>124</v>
      </c>
    </row>
    <row r="566" spans="1:7" x14ac:dyDescent="0.3">
      <c r="A566">
        <v>60.94</v>
      </c>
      <c r="B566">
        <v>224.1</v>
      </c>
      <c r="C566">
        <v>1.5075000000000001</v>
      </c>
      <c r="D566">
        <v>0.124</v>
      </c>
      <c r="E566">
        <v>0.24199999999999999</v>
      </c>
      <c r="F566">
        <f t="shared" si="16"/>
        <v>0.59799999999999998</v>
      </c>
      <c r="G566">
        <f t="shared" si="17"/>
        <v>124</v>
      </c>
    </row>
    <row r="567" spans="1:7" x14ac:dyDescent="0.3">
      <c r="A567">
        <v>61.24</v>
      </c>
      <c r="B567">
        <v>224.5</v>
      </c>
      <c r="C567">
        <v>1.51427</v>
      </c>
      <c r="D567">
        <v>0.125</v>
      </c>
      <c r="E567">
        <v>0.24299999999999999</v>
      </c>
      <c r="F567">
        <f t="shared" si="16"/>
        <v>0.59899999999999998</v>
      </c>
      <c r="G567">
        <f t="shared" si="17"/>
        <v>125</v>
      </c>
    </row>
    <row r="568" spans="1:7" x14ac:dyDescent="0.3">
      <c r="A568">
        <v>61.34</v>
      </c>
      <c r="B568">
        <v>224.9</v>
      </c>
      <c r="C568">
        <v>1.5209299999999999</v>
      </c>
      <c r="D568">
        <v>0.125</v>
      </c>
      <c r="E568">
        <v>0.24399999999999999</v>
      </c>
      <c r="F568">
        <f t="shared" si="16"/>
        <v>0.6</v>
      </c>
      <c r="G568">
        <f t="shared" si="17"/>
        <v>125</v>
      </c>
    </row>
    <row r="569" spans="1:7" x14ac:dyDescent="0.3">
      <c r="A569">
        <v>61.45</v>
      </c>
      <c r="B569">
        <v>225.3</v>
      </c>
      <c r="C569">
        <v>1.5274399999999999</v>
      </c>
      <c r="D569">
        <v>0.125</v>
      </c>
      <c r="E569">
        <v>0.245</v>
      </c>
      <c r="F569">
        <f t="shared" si="16"/>
        <v>0.60099999999999998</v>
      </c>
      <c r="G569">
        <f t="shared" si="17"/>
        <v>125</v>
      </c>
    </row>
    <row r="570" spans="1:7" x14ac:dyDescent="0.3">
      <c r="A570">
        <v>61.69</v>
      </c>
      <c r="B570">
        <v>225.7</v>
      </c>
      <c r="C570">
        <v>1.5341</v>
      </c>
      <c r="D570">
        <v>0.126</v>
      </c>
      <c r="E570">
        <v>0.246</v>
      </c>
      <c r="F570">
        <f t="shared" si="16"/>
        <v>0.60199999999999998</v>
      </c>
      <c r="G570">
        <f t="shared" si="17"/>
        <v>126</v>
      </c>
    </row>
    <row r="571" spans="1:7" x14ac:dyDescent="0.3">
      <c r="A571">
        <v>61.88</v>
      </c>
      <c r="B571">
        <v>226.1</v>
      </c>
      <c r="C571">
        <v>1.54087</v>
      </c>
      <c r="D571">
        <v>0.126</v>
      </c>
      <c r="E571">
        <v>0.247</v>
      </c>
      <c r="F571">
        <f t="shared" si="16"/>
        <v>0.60299999999999998</v>
      </c>
      <c r="G571">
        <f t="shared" si="17"/>
        <v>126</v>
      </c>
    </row>
    <row r="572" spans="1:7" x14ac:dyDescent="0.3">
      <c r="A572">
        <v>61.81</v>
      </c>
      <c r="B572">
        <v>226.5</v>
      </c>
      <c r="C572">
        <v>1.5475300000000001</v>
      </c>
      <c r="D572">
        <v>0.126</v>
      </c>
      <c r="E572">
        <v>0.248</v>
      </c>
      <c r="F572">
        <f t="shared" si="16"/>
        <v>0.60399999999999998</v>
      </c>
      <c r="G572">
        <f t="shared" si="17"/>
        <v>126</v>
      </c>
    </row>
    <row r="573" spans="1:7" x14ac:dyDescent="0.3">
      <c r="A573">
        <v>61.86</v>
      </c>
      <c r="B573">
        <v>226.9</v>
      </c>
      <c r="C573">
        <v>1.55409</v>
      </c>
      <c r="D573">
        <v>0.126</v>
      </c>
      <c r="E573">
        <v>0.249</v>
      </c>
      <c r="F573">
        <f t="shared" si="16"/>
        <v>0.60499999999999998</v>
      </c>
      <c r="G573">
        <f t="shared" si="17"/>
        <v>126</v>
      </c>
    </row>
    <row r="574" spans="1:7" x14ac:dyDescent="0.3">
      <c r="A574">
        <v>61.99</v>
      </c>
      <c r="B574">
        <v>227.3</v>
      </c>
      <c r="C574">
        <v>1.5608599999999999</v>
      </c>
      <c r="D574">
        <v>0.126</v>
      </c>
      <c r="E574">
        <v>0.25</v>
      </c>
      <c r="F574">
        <f t="shared" si="16"/>
        <v>0.60599999999999998</v>
      </c>
      <c r="G574">
        <f t="shared" si="17"/>
        <v>126</v>
      </c>
    </row>
    <row r="575" spans="1:7" x14ac:dyDescent="0.3">
      <c r="A575">
        <v>62</v>
      </c>
      <c r="B575">
        <v>227.7</v>
      </c>
      <c r="C575">
        <v>1.5675699999999999</v>
      </c>
      <c r="D575">
        <v>0.126</v>
      </c>
      <c r="E575">
        <v>0.251</v>
      </c>
      <c r="F575">
        <f t="shared" si="16"/>
        <v>0.60699999999999998</v>
      </c>
      <c r="G575">
        <f t="shared" si="17"/>
        <v>126</v>
      </c>
    </row>
    <row r="576" spans="1:7" x14ac:dyDescent="0.3">
      <c r="A576">
        <v>62</v>
      </c>
      <c r="B576">
        <v>228.1</v>
      </c>
      <c r="C576">
        <v>1.5740799999999999</v>
      </c>
      <c r="D576">
        <v>0.126</v>
      </c>
      <c r="E576">
        <v>0.252</v>
      </c>
      <c r="F576">
        <f t="shared" si="16"/>
        <v>0.60799999999999998</v>
      </c>
      <c r="G576">
        <f t="shared" si="17"/>
        <v>126</v>
      </c>
    </row>
    <row r="577" spans="1:7" x14ac:dyDescent="0.3">
      <c r="A577">
        <v>62.24</v>
      </c>
      <c r="B577">
        <v>228.5</v>
      </c>
      <c r="C577">
        <v>1.5806899999999999</v>
      </c>
      <c r="D577">
        <v>0.127</v>
      </c>
      <c r="E577">
        <v>0.253</v>
      </c>
      <c r="F577">
        <f t="shared" si="16"/>
        <v>0.60899999999999999</v>
      </c>
      <c r="G577">
        <f t="shared" si="17"/>
        <v>127</v>
      </c>
    </row>
    <row r="578" spans="1:7" x14ac:dyDescent="0.3">
      <c r="A578">
        <v>62.6</v>
      </c>
      <c r="B578">
        <v>228.9</v>
      </c>
      <c r="C578">
        <v>1.58751</v>
      </c>
      <c r="D578">
        <v>0.128</v>
      </c>
      <c r="E578">
        <v>0.254</v>
      </c>
      <c r="F578">
        <f t="shared" si="16"/>
        <v>0.61</v>
      </c>
      <c r="G578">
        <f t="shared" si="17"/>
        <v>128</v>
      </c>
    </row>
    <row r="579" spans="1:7" x14ac:dyDescent="0.3">
      <c r="A579">
        <v>62.63</v>
      </c>
      <c r="B579">
        <v>229.3</v>
      </c>
      <c r="C579">
        <v>1.5941700000000001</v>
      </c>
      <c r="D579">
        <v>0.128</v>
      </c>
      <c r="E579">
        <v>0.255</v>
      </c>
      <c r="F579">
        <f t="shared" si="16"/>
        <v>0.61099999999999999</v>
      </c>
      <c r="G579">
        <f t="shared" si="17"/>
        <v>128</v>
      </c>
    </row>
    <row r="580" spans="1:7" x14ac:dyDescent="0.3">
      <c r="A580">
        <v>62.61</v>
      </c>
      <c r="B580">
        <v>229.7</v>
      </c>
      <c r="C580">
        <v>1.6007899999999999</v>
      </c>
      <c r="D580">
        <v>0.128</v>
      </c>
      <c r="E580">
        <v>0.25700000000000001</v>
      </c>
      <c r="F580">
        <f t="shared" si="16"/>
        <v>0.61299999999999999</v>
      </c>
      <c r="G580">
        <f t="shared" si="17"/>
        <v>128</v>
      </c>
    </row>
    <row r="581" spans="1:7" x14ac:dyDescent="0.3">
      <c r="A581">
        <v>62.94</v>
      </c>
      <c r="B581">
        <v>230.1</v>
      </c>
      <c r="C581">
        <v>1.6075999999999999</v>
      </c>
      <c r="D581">
        <v>0.128</v>
      </c>
      <c r="E581">
        <v>0.25800000000000001</v>
      </c>
      <c r="F581">
        <f t="shared" si="16"/>
        <v>0.61399999999999999</v>
      </c>
      <c r="G581">
        <f t="shared" si="17"/>
        <v>128</v>
      </c>
    </row>
    <row r="582" spans="1:7" x14ac:dyDescent="0.3">
      <c r="A582">
        <v>63.24</v>
      </c>
      <c r="B582">
        <v>230.5</v>
      </c>
      <c r="C582">
        <v>1.61426</v>
      </c>
      <c r="D582">
        <v>0.129</v>
      </c>
      <c r="E582">
        <v>0.25900000000000001</v>
      </c>
      <c r="F582">
        <f t="shared" si="16"/>
        <v>0.61499999999999999</v>
      </c>
      <c r="G582">
        <f t="shared" si="17"/>
        <v>129</v>
      </c>
    </row>
    <row r="583" spans="1:7" x14ac:dyDescent="0.3">
      <c r="A583">
        <v>63.45</v>
      </c>
      <c r="B583">
        <v>230.9</v>
      </c>
      <c r="C583">
        <v>1.62077</v>
      </c>
      <c r="D583">
        <v>0.129</v>
      </c>
      <c r="E583">
        <v>0.26</v>
      </c>
      <c r="F583">
        <f t="shared" si="16"/>
        <v>0.61599999999999999</v>
      </c>
      <c r="G583">
        <f t="shared" si="17"/>
        <v>129</v>
      </c>
    </row>
    <row r="584" spans="1:7" x14ac:dyDescent="0.3">
      <c r="A584">
        <v>63.74</v>
      </c>
      <c r="B584">
        <v>231.3</v>
      </c>
      <c r="C584">
        <v>1.62744</v>
      </c>
      <c r="D584">
        <v>0.13</v>
      </c>
      <c r="E584">
        <v>0.26100000000000001</v>
      </c>
      <c r="F584">
        <f t="shared" ref="F584:F615" si="18">E584+0.356</f>
        <v>0.61699999999999999</v>
      </c>
      <c r="G584">
        <f t="shared" ref="G584:G615" si="19">D584*1000</f>
        <v>130</v>
      </c>
    </row>
    <row r="585" spans="1:7" x14ac:dyDescent="0.3">
      <c r="A585">
        <v>63.89</v>
      </c>
      <c r="B585">
        <v>231.7</v>
      </c>
      <c r="C585">
        <v>1.6343000000000001</v>
      </c>
      <c r="D585">
        <v>0.13</v>
      </c>
      <c r="E585">
        <v>0.26200000000000001</v>
      </c>
      <c r="F585">
        <f t="shared" si="18"/>
        <v>0.61799999999999999</v>
      </c>
      <c r="G585">
        <f t="shared" si="19"/>
        <v>130</v>
      </c>
    </row>
    <row r="586" spans="1:7" x14ac:dyDescent="0.3">
      <c r="A586">
        <v>64.11</v>
      </c>
      <c r="B586">
        <v>232.1</v>
      </c>
      <c r="C586">
        <v>1.6408700000000001</v>
      </c>
      <c r="D586">
        <v>0.13100000000000001</v>
      </c>
      <c r="E586">
        <v>0.26300000000000001</v>
      </c>
      <c r="F586">
        <f t="shared" si="18"/>
        <v>0.61899999999999999</v>
      </c>
      <c r="G586">
        <f t="shared" si="19"/>
        <v>131</v>
      </c>
    </row>
    <row r="587" spans="1:7" x14ac:dyDescent="0.3">
      <c r="A587">
        <v>63.88</v>
      </c>
      <c r="B587">
        <v>232.5</v>
      </c>
      <c r="C587">
        <v>1.6474800000000001</v>
      </c>
      <c r="D587">
        <v>0.13</v>
      </c>
      <c r="E587">
        <v>0.26400000000000001</v>
      </c>
      <c r="F587">
        <f t="shared" si="18"/>
        <v>0.62</v>
      </c>
      <c r="G587">
        <f t="shared" si="19"/>
        <v>130</v>
      </c>
    </row>
    <row r="588" spans="1:7" x14ac:dyDescent="0.3">
      <c r="A588">
        <v>64.23</v>
      </c>
      <c r="B588">
        <v>232.9</v>
      </c>
      <c r="C588">
        <v>1.65419</v>
      </c>
      <c r="D588">
        <v>0.13100000000000001</v>
      </c>
      <c r="E588">
        <v>0.26500000000000001</v>
      </c>
      <c r="F588">
        <f t="shared" si="18"/>
        <v>0.621</v>
      </c>
      <c r="G588">
        <f t="shared" si="19"/>
        <v>131</v>
      </c>
    </row>
    <row r="589" spans="1:7" x14ac:dyDescent="0.3">
      <c r="A589">
        <v>64.41</v>
      </c>
      <c r="B589">
        <v>233.3</v>
      </c>
      <c r="C589">
        <v>1.6608499999999999</v>
      </c>
      <c r="D589">
        <v>0.13100000000000001</v>
      </c>
      <c r="E589">
        <v>0.26600000000000001</v>
      </c>
      <c r="F589">
        <f t="shared" si="18"/>
        <v>0.622</v>
      </c>
      <c r="G589">
        <f t="shared" si="19"/>
        <v>131</v>
      </c>
    </row>
    <row r="590" spans="1:7" x14ac:dyDescent="0.3">
      <c r="A590">
        <v>64.67</v>
      </c>
      <c r="B590">
        <v>233.7</v>
      </c>
      <c r="C590">
        <v>1.66747</v>
      </c>
      <c r="D590">
        <v>0.13200000000000001</v>
      </c>
      <c r="E590">
        <v>0.26700000000000002</v>
      </c>
      <c r="F590">
        <f t="shared" si="18"/>
        <v>0.623</v>
      </c>
      <c r="G590">
        <f t="shared" si="19"/>
        <v>132</v>
      </c>
    </row>
    <row r="591" spans="1:7" x14ac:dyDescent="0.3">
      <c r="A591">
        <v>64.78</v>
      </c>
      <c r="B591">
        <v>234.1</v>
      </c>
      <c r="C591">
        <v>1.6741299999999999</v>
      </c>
      <c r="D591">
        <v>0.13200000000000001</v>
      </c>
      <c r="E591">
        <v>0.26800000000000002</v>
      </c>
      <c r="F591">
        <f t="shared" si="18"/>
        <v>0.624</v>
      </c>
      <c r="G591">
        <f t="shared" si="19"/>
        <v>132</v>
      </c>
    </row>
    <row r="592" spans="1:7" x14ac:dyDescent="0.3">
      <c r="A592">
        <v>64.959999999999994</v>
      </c>
      <c r="B592">
        <v>234.5</v>
      </c>
      <c r="C592">
        <v>1.6809400000000001</v>
      </c>
      <c r="D592">
        <v>0.13200000000000001</v>
      </c>
      <c r="E592">
        <v>0.26900000000000002</v>
      </c>
      <c r="F592">
        <f t="shared" si="18"/>
        <v>0.625</v>
      </c>
      <c r="G592">
        <f t="shared" si="19"/>
        <v>132</v>
      </c>
    </row>
    <row r="593" spans="1:7" x14ac:dyDescent="0.3">
      <c r="A593">
        <v>64.88</v>
      </c>
      <c r="B593">
        <v>234.9</v>
      </c>
      <c r="C593">
        <v>1.6875599999999999</v>
      </c>
      <c r="D593">
        <v>0.13200000000000001</v>
      </c>
      <c r="E593">
        <v>0.27</v>
      </c>
      <c r="F593">
        <f t="shared" si="18"/>
        <v>0.626</v>
      </c>
      <c r="G593">
        <f t="shared" si="19"/>
        <v>132</v>
      </c>
    </row>
    <row r="594" spans="1:7" x14ac:dyDescent="0.3">
      <c r="A594">
        <v>63.4</v>
      </c>
      <c r="B594">
        <v>235.3</v>
      </c>
      <c r="C594">
        <v>1.6941200000000001</v>
      </c>
      <c r="D594">
        <v>0.129</v>
      </c>
      <c r="E594">
        <v>0.27100000000000002</v>
      </c>
      <c r="F594">
        <f t="shared" si="18"/>
        <v>0.627</v>
      </c>
      <c r="G594">
        <f t="shared" si="19"/>
        <v>129</v>
      </c>
    </row>
    <row r="595" spans="1:7" x14ac:dyDescent="0.3">
      <c r="A595">
        <v>63.16</v>
      </c>
      <c r="B595">
        <v>235.7</v>
      </c>
      <c r="C595">
        <v>1.7008300000000001</v>
      </c>
      <c r="D595">
        <v>0.129</v>
      </c>
      <c r="E595">
        <v>0.27300000000000002</v>
      </c>
      <c r="F595">
        <f t="shared" si="18"/>
        <v>0.629</v>
      </c>
      <c r="G595">
        <f t="shared" si="19"/>
        <v>129</v>
      </c>
    </row>
    <row r="596" spans="1:7" x14ac:dyDescent="0.3">
      <c r="A596">
        <v>62.91</v>
      </c>
      <c r="B596">
        <v>236.1</v>
      </c>
      <c r="C596">
        <v>1.7075499999999999</v>
      </c>
      <c r="D596">
        <v>0.128</v>
      </c>
      <c r="E596">
        <v>0.27400000000000002</v>
      </c>
      <c r="F596">
        <f t="shared" si="18"/>
        <v>0.63</v>
      </c>
      <c r="G596">
        <f t="shared" si="19"/>
        <v>128</v>
      </c>
    </row>
    <row r="597" spans="1:7" x14ac:dyDescent="0.3">
      <c r="A597">
        <v>62.84</v>
      </c>
      <c r="B597">
        <v>236.5</v>
      </c>
      <c r="C597">
        <v>1.71411</v>
      </c>
      <c r="D597">
        <v>0.128</v>
      </c>
      <c r="E597">
        <v>0.27500000000000002</v>
      </c>
      <c r="F597">
        <f t="shared" si="18"/>
        <v>0.63100000000000001</v>
      </c>
      <c r="G597">
        <f t="shared" si="19"/>
        <v>128</v>
      </c>
    </row>
    <row r="598" spans="1:7" x14ac:dyDescent="0.3">
      <c r="A598">
        <v>62.7</v>
      </c>
      <c r="B598">
        <v>236.9</v>
      </c>
      <c r="C598">
        <v>1.7207699999999999</v>
      </c>
      <c r="D598">
        <v>0.128</v>
      </c>
      <c r="E598">
        <v>0.27600000000000002</v>
      </c>
      <c r="F598">
        <f t="shared" si="18"/>
        <v>0.63200000000000001</v>
      </c>
      <c r="G598">
        <f t="shared" si="19"/>
        <v>128</v>
      </c>
    </row>
    <row r="599" spans="1:7" x14ac:dyDescent="0.3">
      <c r="A599">
        <v>62.53</v>
      </c>
      <c r="B599">
        <v>237.3</v>
      </c>
      <c r="C599">
        <v>1.7275400000000001</v>
      </c>
      <c r="D599">
        <v>0.127</v>
      </c>
      <c r="E599">
        <v>0.27700000000000002</v>
      </c>
      <c r="F599">
        <f t="shared" si="18"/>
        <v>0.63300000000000001</v>
      </c>
      <c r="G599">
        <f t="shared" si="19"/>
        <v>127</v>
      </c>
    </row>
    <row r="600" spans="1:7" x14ac:dyDescent="0.3">
      <c r="A600">
        <v>62.38</v>
      </c>
      <c r="B600">
        <v>237.7</v>
      </c>
      <c r="C600">
        <v>1.7341</v>
      </c>
      <c r="D600">
        <v>0.127</v>
      </c>
      <c r="E600">
        <v>0.27800000000000002</v>
      </c>
      <c r="F600">
        <f t="shared" si="18"/>
        <v>0.63400000000000001</v>
      </c>
      <c r="G600">
        <f t="shared" si="19"/>
        <v>127</v>
      </c>
    </row>
    <row r="601" spans="1:7" x14ac:dyDescent="0.3">
      <c r="A601">
        <v>62.17</v>
      </c>
      <c r="B601">
        <v>238.1</v>
      </c>
      <c r="C601">
        <v>1.7406600000000001</v>
      </c>
      <c r="D601">
        <v>0.127</v>
      </c>
      <c r="E601">
        <v>0.27900000000000003</v>
      </c>
      <c r="F601">
        <f t="shared" si="18"/>
        <v>0.63500000000000001</v>
      </c>
      <c r="G601">
        <f t="shared" si="19"/>
        <v>127</v>
      </c>
    </row>
    <row r="602" spans="1:7" x14ac:dyDescent="0.3">
      <c r="A602">
        <v>61.79</v>
      </c>
      <c r="B602">
        <v>238.5</v>
      </c>
      <c r="C602">
        <v>1.74742</v>
      </c>
      <c r="D602">
        <v>0.126</v>
      </c>
      <c r="E602">
        <v>0.28000000000000003</v>
      </c>
      <c r="F602">
        <f t="shared" si="18"/>
        <v>0.63600000000000001</v>
      </c>
      <c r="G602">
        <f t="shared" si="19"/>
        <v>126</v>
      </c>
    </row>
    <row r="603" spans="1:7" x14ac:dyDescent="0.3">
      <c r="A603">
        <v>58.98</v>
      </c>
      <c r="B603">
        <v>238.9</v>
      </c>
      <c r="C603">
        <v>1.7540899999999999</v>
      </c>
      <c r="D603">
        <v>0.12</v>
      </c>
      <c r="E603">
        <v>0.28100000000000003</v>
      </c>
      <c r="F603">
        <f t="shared" si="18"/>
        <v>0.63700000000000001</v>
      </c>
      <c r="G603">
        <f t="shared" si="19"/>
        <v>120</v>
      </c>
    </row>
    <row r="604" spans="1:7" x14ac:dyDescent="0.3">
      <c r="A604">
        <v>58.81</v>
      </c>
      <c r="B604">
        <v>239.3</v>
      </c>
      <c r="C604">
        <v>1.7606999999999999</v>
      </c>
      <c r="D604">
        <v>0.12</v>
      </c>
      <c r="E604">
        <v>0.28199999999999997</v>
      </c>
      <c r="F604">
        <f t="shared" si="18"/>
        <v>0.6379999999999999</v>
      </c>
      <c r="G604">
        <f t="shared" si="19"/>
        <v>120</v>
      </c>
    </row>
    <row r="605" spans="1:7" x14ac:dyDescent="0.3">
      <c r="A605">
        <v>59</v>
      </c>
      <c r="B605">
        <v>239.7</v>
      </c>
      <c r="C605">
        <v>1.7674099999999999</v>
      </c>
      <c r="D605">
        <v>0.12</v>
      </c>
      <c r="E605">
        <v>0.28299999999999997</v>
      </c>
      <c r="F605">
        <f t="shared" si="18"/>
        <v>0.63900000000000001</v>
      </c>
      <c r="G605">
        <f t="shared" si="19"/>
        <v>120</v>
      </c>
    </row>
    <row r="606" spans="1:7" x14ac:dyDescent="0.3">
      <c r="A606">
        <v>59.04</v>
      </c>
      <c r="B606">
        <v>240.1</v>
      </c>
      <c r="C606">
        <v>1.77413</v>
      </c>
      <c r="D606">
        <v>0.12</v>
      </c>
      <c r="E606">
        <v>0.28399999999999997</v>
      </c>
      <c r="F606">
        <f t="shared" si="18"/>
        <v>0.6399999999999999</v>
      </c>
      <c r="G606">
        <f t="shared" si="19"/>
        <v>120</v>
      </c>
    </row>
    <row r="607" spans="1:7" x14ac:dyDescent="0.3">
      <c r="A607">
        <v>59.08</v>
      </c>
      <c r="B607">
        <v>240.5</v>
      </c>
      <c r="C607">
        <v>1.7807900000000001</v>
      </c>
      <c r="D607">
        <v>0.12</v>
      </c>
      <c r="E607">
        <v>0.28499999999999998</v>
      </c>
      <c r="F607">
        <f t="shared" si="18"/>
        <v>0.64100000000000001</v>
      </c>
      <c r="G607">
        <f t="shared" si="19"/>
        <v>120</v>
      </c>
    </row>
    <row r="608" spans="1:7" x14ac:dyDescent="0.3">
      <c r="A608">
        <v>59.15</v>
      </c>
      <c r="B608">
        <v>240.9</v>
      </c>
      <c r="C608">
        <v>1.78745</v>
      </c>
      <c r="D608">
        <v>0.12</v>
      </c>
      <c r="E608">
        <v>0.28599999999999998</v>
      </c>
      <c r="F608">
        <f t="shared" si="18"/>
        <v>0.6419999999999999</v>
      </c>
      <c r="G608">
        <f t="shared" si="19"/>
        <v>120</v>
      </c>
    </row>
    <row r="609" spans="1:7" x14ac:dyDescent="0.3">
      <c r="A609">
        <v>59.22</v>
      </c>
      <c r="B609">
        <v>241.3</v>
      </c>
      <c r="C609">
        <v>1.79417</v>
      </c>
      <c r="D609">
        <v>0.121</v>
      </c>
      <c r="E609">
        <v>0.28799999999999998</v>
      </c>
      <c r="F609">
        <f t="shared" si="18"/>
        <v>0.64399999999999991</v>
      </c>
      <c r="G609">
        <f t="shared" si="19"/>
        <v>121</v>
      </c>
    </row>
    <row r="610" spans="1:7" x14ac:dyDescent="0.3">
      <c r="A610">
        <v>59.29</v>
      </c>
      <c r="B610">
        <v>241.7</v>
      </c>
      <c r="C610">
        <v>1.80078</v>
      </c>
      <c r="D610">
        <v>0.121</v>
      </c>
      <c r="E610">
        <v>0.28899999999999998</v>
      </c>
      <c r="F610">
        <f t="shared" si="18"/>
        <v>0.64500000000000002</v>
      </c>
      <c r="G610">
        <f t="shared" si="19"/>
        <v>121</v>
      </c>
    </row>
    <row r="611" spans="1:7" x14ac:dyDescent="0.3">
      <c r="A611">
        <v>59.36</v>
      </c>
      <c r="B611">
        <v>242.1</v>
      </c>
      <c r="C611">
        <v>1.8073900000000001</v>
      </c>
      <c r="D611">
        <v>0.121</v>
      </c>
      <c r="E611">
        <v>0.28999999999999998</v>
      </c>
      <c r="F611">
        <f t="shared" si="18"/>
        <v>0.64599999999999991</v>
      </c>
      <c r="G611">
        <f t="shared" si="19"/>
        <v>121</v>
      </c>
    </row>
    <row r="612" spans="1:7" x14ac:dyDescent="0.3">
      <c r="A612">
        <v>59.31</v>
      </c>
      <c r="B612">
        <v>242.5</v>
      </c>
      <c r="C612">
        <v>1.8140000000000001</v>
      </c>
      <c r="D612">
        <v>0.121</v>
      </c>
      <c r="E612">
        <v>0.29099999999999998</v>
      </c>
      <c r="F612">
        <f t="shared" si="18"/>
        <v>0.64700000000000002</v>
      </c>
      <c r="G612">
        <f t="shared" si="19"/>
        <v>121</v>
      </c>
    </row>
    <row r="613" spans="1:7" x14ac:dyDescent="0.3">
      <c r="A613">
        <v>59.17</v>
      </c>
      <c r="B613">
        <v>242.9</v>
      </c>
      <c r="C613">
        <v>1.8208200000000001</v>
      </c>
      <c r="D613">
        <v>0.121</v>
      </c>
      <c r="E613">
        <v>0.29199999999999998</v>
      </c>
      <c r="F613">
        <f t="shared" si="18"/>
        <v>0.64799999999999991</v>
      </c>
      <c r="G613">
        <f t="shared" si="19"/>
        <v>121</v>
      </c>
    </row>
    <row r="614" spans="1:7" x14ac:dyDescent="0.3">
      <c r="A614">
        <v>59.16</v>
      </c>
      <c r="B614">
        <v>243.3</v>
      </c>
      <c r="C614">
        <v>1.8274300000000001</v>
      </c>
      <c r="D614">
        <v>0.121</v>
      </c>
      <c r="E614">
        <v>0.29299999999999998</v>
      </c>
      <c r="F614">
        <f t="shared" si="18"/>
        <v>0.64900000000000002</v>
      </c>
      <c r="G614">
        <f t="shared" si="19"/>
        <v>121</v>
      </c>
    </row>
    <row r="615" spans="1:7" x14ac:dyDescent="0.3">
      <c r="A615">
        <v>59.07</v>
      </c>
      <c r="B615">
        <v>243.63</v>
      </c>
      <c r="C615">
        <v>1.83287</v>
      </c>
      <c r="D615">
        <v>0.12</v>
      </c>
      <c r="E615">
        <v>0.29399999999999998</v>
      </c>
      <c r="F615">
        <f t="shared" si="18"/>
        <v>0.64999999999999991</v>
      </c>
      <c r="G615">
        <f t="shared" si="19"/>
        <v>120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83"/>
  <sheetViews>
    <sheetView workbookViewId="0">
      <selection activeCell="K12" sqref="K12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63</v>
      </c>
      <c r="G3" t="s">
        <v>10</v>
      </c>
      <c r="H3" t="s">
        <v>11</v>
      </c>
    </row>
    <row r="4" spans="1:8" x14ac:dyDescent="0.3">
      <c r="F4" t="s">
        <v>12</v>
      </c>
      <c r="G4">
        <f>(G279-G188)/(0.15-0.1)</f>
        <v>80.000000000000014</v>
      </c>
      <c r="H4">
        <f>(G734-G689)/(0.4-0.375)</f>
        <v>1719.9999999999984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-0.17</v>
      </c>
      <c r="B7">
        <v>0.3</v>
      </c>
      <c r="C7">
        <v>-2.12209</v>
      </c>
      <c r="D7">
        <v>0</v>
      </c>
      <c r="E7">
        <v>-0.35</v>
      </c>
      <c r="F7">
        <f>E7+0.35</f>
        <v>0</v>
      </c>
      <c r="G7">
        <f>D7*1000</f>
        <v>0</v>
      </c>
    </row>
    <row r="8" spans="1:8" x14ac:dyDescent="0.3">
      <c r="A8">
        <v>-0.15</v>
      </c>
      <c r="B8">
        <v>0.5</v>
      </c>
      <c r="C8">
        <v>-2.1188799999999999</v>
      </c>
      <c r="D8">
        <v>0</v>
      </c>
      <c r="E8">
        <v>-0.34899999999999998</v>
      </c>
      <c r="F8">
        <f t="shared" ref="F8:F71" si="0">E8+0.35</f>
        <v>1.0000000000000009E-3</v>
      </c>
      <c r="G8">
        <f t="shared" ref="G8:G71" si="1">D8*1000</f>
        <v>0</v>
      </c>
    </row>
    <row r="9" spans="1:8" x14ac:dyDescent="0.3">
      <c r="A9">
        <v>-0.14000000000000001</v>
      </c>
      <c r="B9">
        <v>0.7</v>
      </c>
      <c r="C9">
        <v>-2.1156299999999999</v>
      </c>
      <c r="D9">
        <v>0</v>
      </c>
      <c r="E9">
        <v>-0.34899999999999998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-0.14000000000000001</v>
      </c>
      <c r="B10">
        <v>0.9</v>
      </c>
      <c r="C10">
        <v>-2.1123699999999999</v>
      </c>
      <c r="D10">
        <v>0</v>
      </c>
      <c r="E10">
        <v>-0.34799999999999998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-0.12</v>
      </c>
      <c r="B11">
        <v>1.1000000000000001</v>
      </c>
      <c r="C11">
        <v>-2.1089699999999998</v>
      </c>
      <c r="D11">
        <v>0</v>
      </c>
      <c r="E11">
        <v>-0.34699999999999998</v>
      </c>
      <c r="F11">
        <f t="shared" si="0"/>
        <v>3.0000000000000027E-3</v>
      </c>
      <c r="G11">
        <f t="shared" si="1"/>
        <v>0</v>
      </c>
    </row>
    <row r="12" spans="1:8" x14ac:dyDescent="0.3">
      <c r="A12">
        <v>-0.12</v>
      </c>
      <c r="B12">
        <v>1.3</v>
      </c>
      <c r="C12">
        <v>-2.10561</v>
      </c>
      <c r="D12">
        <v>0</v>
      </c>
      <c r="E12">
        <v>-0.34699999999999998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-0.11</v>
      </c>
      <c r="B13">
        <v>1.5</v>
      </c>
      <c r="C13">
        <v>-2.1021999999999998</v>
      </c>
      <c r="D13">
        <v>0</v>
      </c>
      <c r="E13">
        <v>-0.34599999999999997</v>
      </c>
      <c r="F13">
        <f t="shared" si="0"/>
        <v>4.0000000000000036E-3</v>
      </c>
      <c r="G13">
        <f t="shared" si="1"/>
        <v>0</v>
      </c>
    </row>
    <row r="14" spans="1:8" x14ac:dyDescent="0.3">
      <c r="A14">
        <v>-0.09</v>
      </c>
      <c r="B14">
        <v>1.7</v>
      </c>
      <c r="C14">
        <v>-2.0989</v>
      </c>
      <c r="D14">
        <v>0</v>
      </c>
      <c r="E14">
        <v>-0.34599999999999997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-0.09</v>
      </c>
      <c r="B15">
        <v>1.9</v>
      </c>
      <c r="C15">
        <v>-2.0956399999999999</v>
      </c>
      <c r="D15">
        <v>0</v>
      </c>
      <c r="E15">
        <v>-0.34499999999999997</v>
      </c>
      <c r="F15">
        <f t="shared" si="0"/>
        <v>5.0000000000000044E-3</v>
      </c>
      <c r="G15">
        <f t="shared" si="1"/>
        <v>0</v>
      </c>
    </row>
    <row r="16" spans="1:8" x14ac:dyDescent="0.3">
      <c r="A16">
        <v>-0.08</v>
      </c>
      <c r="B16">
        <v>2.1</v>
      </c>
      <c r="C16">
        <v>-2.09233</v>
      </c>
      <c r="D16">
        <v>0</v>
      </c>
      <c r="E16">
        <v>-0.34499999999999997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-7.0000000000000007E-2</v>
      </c>
      <c r="B17">
        <v>2.2999999999999998</v>
      </c>
      <c r="C17">
        <v>-2.0890300000000002</v>
      </c>
      <c r="D17">
        <v>0</v>
      </c>
      <c r="E17">
        <v>-0.34399999999999997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-0.06</v>
      </c>
      <c r="B18">
        <v>2.5</v>
      </c>
      <c r="C18">
        <v>-2.0857199999999998</v>
      </c>
      <c r="D18">
        <v>0</v>
      </c>
      <c r="E18">
        <v>-0.34399999999999997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-0.04</v>
      </c>
      <c r="B19">
        <v>2.7</v>
      </c>
      <c r="C19">
        <v>-2.0823700000000001</v>
      </c>
      <c r="D19">
        <v>0</v>
      </c>
      <c r="E19">
        <v>-0.34300000000000003</v>
      </c>
      <c r="F19">
        <f t="shared" si="0"/>
        <v>6.9999999999999507E-3</v>
      </c>
      <c r="G19">
        <f t="shared" si="1"/>
        <v>0</v>
      </c>
    </row>
    <row r="20" spans="1:7" x14ac:dyDescent="0.3">
      <c r="A20">
        <v>-0.04</v>
      </c>
      <c r="B20">
        <v>2.9</v>
      </c>
      <c r="C20">
        <v>-2.0789599999999999</v>
      </c>
      <c r="D20">
        <v>0</v>
      </c>
      <c r="E20">
        <v>-0.34200000000000003</v>
      </c>
      <c r="F20">
        <f t="shared" si="0"/>
        <v>7.9999999999999516E-3</v>
      </c>
      <c r="G20">
        <f t="shared" si="1"/>
        <v>0</v>
      </c>
    </row>
    <row r="21" spans="1:7" x14ac:dyDescent="0.3">
      <c r="A21">
        <v>-0.04</v>
      </c>
      <c r="B21">
        <v>3.1</v>
      </c>
      <c r="C21">
        <v>-2.0756000000000001</v>
      </c>
      <c r="D21">
        <v>0</v>
      </c>
      <c r="E21">
        <v>-0.34200000000000003</v>
      </c>
      <c r="F21">
        <f t="shared" si="0"/>
        <v>7.9999999999999516E-3</v>
      </c>
      <c r="G21">
        <f t="shared" si="1"/>
        <v>0</v>
      </c>
    </row>
    <row r="22" spans="1:7" x14ac:dyDescent="0.3">
      <c r="A22">
        <v>-0.03</v>
      </c>
      <c r="B22">
        <v>3.3</v>
      </c>
      <c r="C22">
        <v>-2.0723500000000001</v>
      </c>
      <c r="D22">
        <v>0</v>
      </c>
      <c r="E22">
        <v>-0.34100000000000003</v>
      </c>
      <c r="F22">
        <f t="shared" si="0"/>
        <v>8.9999999999999525E-3</v>
      </c>
      <c r="G22">
        <f t="shared" si="1"/>
        <v>0</v>
      </c>
    </row>
    <row r="23" spans="1:7" x14ac:dyDescent="0.3">
      <c r="A23">
        <v>-0.03</v>
      </c>
      <c r="B23">
        <v>3.5</v>
      </c>
      <c r="C23">
        <v>-2.0690400000000002</v>
      </c>
      <c r="D23">
        <v>0</v>
      </c>
      <c r="E23">
        <v>-0.34100000000000003</v>
      </c>
      <c r="F23">
        <f t="shared" si="0"/>
        <v>8.9999999999999525E-3</v>
      </c>
      <c r="G23">
        <f t="shared" si="1"/>
        <v>0</v>
      </c>
    </row>
    <row r="24" spans="1:7" x14ac:dyDescent="0.3">
      <c r="A24">
        <v>-0.03</v>
      </c>
      <c r="B24">
        <v>3.7</v>
      </c>
      <c r="C24">
        <v>-2.0657299999999998</v>
      </c>
      <c r="D24">
        <v>0</v>
      </c>
      <c r="E24">
        <v>-0.34</v>
      </c>
      <c r="F24">
        <f t="shared" si="0"/>
        <v>9.9999999999999534E-3</v>
      </c>
      <c r="G24">
        <f t="shared" si="1"/>
        <v>0</v>
      </c>
    </row>
    <row r="25" spans="1:7" x14ac:dyDescent="0.3">
      <c r="A25">
        <v>-0.01</v>
      </c>
      <c r="B25">
        <v>3.9</v>
      </c>
      <c r="C25">
        <v>-2.06243</v>
      </c>
      <c r="D25">
        <v>0</v>
      </c>
      <c r="E25">
        <v>-0.34</v>
      </c>
      <c r="F25">
        <f t="shared" si="0"/>
        <v>9.9999999999999534E-3</v>
      </c>
      <c r="G25">
        <f t="shared" si="1"/>
        <v>0</v>
      </c>
    </row>
    <row r="26" spans="1:7" x14ac:dyDescent="0.3">
      <c r="A26">
        <v>0.01</v>
      </c>
      <c r="B26">
        <v>4.0999999999999996</v>
      </c>
      <c r="C26">
        <v>-2.0590199999999999</v>
      </c>
      <c r="D26">
        <v>0</v>
      </c>
      <c r="E26">
        <v>-0.33900000000000002</v>
      </c>
      <c r="F26">
        <f t="shared" si="0"/>
        <v>1.0999999999999954E-2</v>
      </c>
      <c r="G26">
        <f t="shared" si="1"/>
        <v>0</v>
      </c>
    </row>
    <row r="27" spans="1:7" x14ac:dyDescent="0.3">
      <c r="A27">
        <v>0</v>
      </c>
      <c r="B27">
        <v>4.3</v>
      </c>
      <c r="C27">
        <v>-2.0556100000000002</v>
      </c>
      <c r="D27">
        <v>0</v>
      </c>
      <c r="E27">
        <v>-0.33900000000000002</v>
      </c>
      <c r="F27">
        <f t="shared" si="0"/>
        <v>1.0999999999999954E-2</v>
      </c>
      <c r="G27">
        <f t="shared" si="1"/>
        <v>0</v>
      </c>
    </row>
    <row r="28" spans="1:7" x14ac:dyDescent="0.3">
      <c r="A28">
        <v>0.02</v>
      </c>
      <c r="B28">
        <v>4.5</v>
      </c>
      <c r="C28">
        <v>-2.0523099999999999</v>
      </c>
      <c r="D28">
        <v>0</v>
      </c>
      <c r="E28">
        <v>-0.33800000000000002</v>
      </c>
      <c r="F28">
        <f t="shared" si="0"/>
        <v>1.1999999999999955E-2</v>
      </c>
      <c r="G28">
        <f t="shared" si="1"/>
        <v>0</v>
      </c>
    </row>
    <row r="29" spans="1:7" x14ac:dyDescent="0.3">
      <c r="A29">
        <v>0.03</v>
      </c>
      <c r="B29">
        <v>4.7</v>
      </c>
      <c r="C29">
        <v>-2.0490499999999998</v>
      </c>
      <c r="D29">
        <v>0</v>
      </c>
      <c r="E29">
        <v>-0.33800000000000002</v>
      </c>
      <c r="F29">
        <f t="shared" si="0"/>
        <v>1.1999999999999955E-2</v>
      </c>
      <c r="G29">
        <f t="shared" si="1"/>
        <v>0</v>
      </c>
    </row>
    <row r="30" spans="1:7" x14ac:dyDescent="0.3">
      <c r="A30">
        <v>0.04</v>
      </c>
      <c r="B30">
        <v>4.9000000000000004</v>
      </c>
      <c r="C30">
        <v>-2.0457999999999998</v>
      </c>
      <c r="D30">
        <v>0</v>
      </c>
      <c r="E30">
        <v>-0.33700000000000002</v>
      </c>
      <c r="F30">
        <f t="shared" si="0"/>
        <v>1.2999999999999956E-2</v>
      </c>
      <c r="G30">
        <f t="shared" si="1"/>
        <v>0</v>
      </c>
    </row>
    <row r="31" spans="1:7" x14ac:dyDescent="0.3">
      <c r="A31">
        <v>0.05</v>
      </c>
      <c r="B31">
        <v>5.0999999999999996</v>
      </c>
      <c r="C31">
        <v>-2.0424899999999999</v>
      </c>
      <c r="D31">
        <v>0</v>
      </c>
      <c r="E31">
        <v>-0.33600000000000002</v>
      </c>
      <c r="F31">
        <f t="shared" si="0"/>
        <v>1.3999999999999957E-2</v>
      </c>
      <c r="G31">
        <f t="shared" si="1"/>
        <v>0</v>
      </c>
    </row>
    <row r="32" spans="1:7" x14ac:dyDescent="0.3">
      <c r="A32">
        <v>0.06</v>
      </c>
      <c r="B32">
        <v>5.3</v>
      </c>
      <c r="C32">
        <v>-2.0391300000000001</v>
      </c>
      <c r="D32">
        <v>0</v>
      </c>
      <c r="E32">
        <v>-0.33600000000000002</v>
      </c>
      <c r="F32">
        <f t="shared" si="0"/>
        <v>1.3999999999999957E-2</v>
      </c>
      <c r="G32">
        <f t="shared" si="1"/>
        <v>0</v>
      </c>
    </row>
    <row r="33" spans="1:7" x14ac:dyDescent="0.3">
      <c r="A33">
        <v>7.0000000000000007E-2</v>
      </c>
      <c r="B33">
        <v>5.5</v>
      </c>
      <c r="C33">
        <v>-2.03572</v>
      </c>
      <c r="D33">
        <v>0</v>
      </c>
      <c r="E33">
        <v>-0.33500000000000002</v>
      </c>
      <c r="F33">
        <f t="shared" si="0"/>
        <v>1.4999999999999958E-2</v>
      </c>
      <c r="G33">
        <f t="shared" si="1"/>
        <v>0</v>
      </c>
    </row>
    <row r="34" spans="1:7" x14ac:dyDescent="0.3">
      <c r="A34">
        <v>7.0000000000000007E-2</v>
      </c>
      <c r="B34">
        <v>5.7</v>
      </c>
      <c r="C34">
        <v>-2.0323699999999998</v>
      </c>
      <c r="D34">
        <v>0</v>
      </c>
      <c r="E34">
        <v>-0.33500000000000002</v>
      </c>
      <c r="F34">
        <f t="shared" si="0"/>
        <v>1.4999999999999958E-2</v>
      </c>
      <c r="G34">
        <f t="shared" si="1"/>
        <v>0</v>
      </c>
    </row>
    <row r="35" spans="1:7" x14ac:dyDescent="0.3">
      <c r="A35">
        <v>0.08</v>
      </c>
      <c r="B35">
        <v>5.9</v>
      </c>
      <c r="C35">
        <v>-2.02901</v>
      </c>
      <c r="D35">
        <v>0</v>
      </c>
      <c r="E35">
        <v>-0.33400000000000002</v>
      </c>
      <c r="F35">
        <f t="shared" si="0"/>
        <v>1.5999999999999959E-2</v>
      </c>
      <c r="G35">
        <f t="shared" si="1"/>
        <v>0</v>
      </c>
    </row>
    <row r="36" spans="1:7" x14ac:dyDescent="0.3">
      <c r="A36">
        <v>0.09</v>
      </c>
      <c r="B36">
        <v>6.1</v>
      </c>
      <c r="C36">
        <v>-2.02576</v>
      </c>
      <c r="D36">
        <v>0</v>
      </c>
      <c r="E36">
        <v>-0.33400000000000002</v>
      </c>
      <c r="F36">
        <f t="shared" si="0"/>
        <v>1.5999999999999959E-2</v>
      </c>
      <c r="G36">
        <f t="shared" si="1"/>
        <v>0</v>
      </c>
    </row>
    <row r="37" spans="1:7" x14ac:dyDescent="0.3">
      <c r="A37">
        <v>0.08</v>
      </c>
      <c r="B37">
        <v>6.3</v>
      </c>
      <c r="C37">
        <v>-2.0224000000000002</v>
      </c>
      <c r="D37">
        <v>0</v>
      </c>
      <c r="E37">
        <v>-0.33300000000000002</v>
      </c>
      <c r="F37">
        <f t="shared" si="0"/>
        <v>1.699999999999996E-2</v>
      </c>
      <c r="G37">
        <f t="shared" si="1"/>
        <v>0</v>
      </c>
    </row>
    <row r="38" spans="1:7" x14ac:dyDescent="0.3">
      <c r="A38">
        <v>0.1</v>
      </c>
      <c r="B38">
        <v>6.5</v>
      </c>
      <c r="C38">
        <v>-2.0190899999999998</v>
      </c>
      <c r="D38">
        <v>0</v>
      </c>
      <c r="E38">
        <v>-0.33300000000000002</v>
      </c>
      <c r="F38">
        <f t="shared" si="0"/>
        <v>1.699999999999996E-2</v>
      </c>
      <c r="G38">
        <f t="shared" si="1"/>
        <v>0</v>
      </c>
    </row>
    <row r="39" spans="1:7" x14ac:dyDescent="0.3">
      <c r="A39">
        <v>0.12</v>
      </c>
      <c r="B39">
        <v>6.7</v>
      </c>
      <c r="C39">
        <v>-2.0157400000000001</v>
      </c>
      <c r="D39">
        <v>0</v>
      </c>
      <c r="E39">
        <v>-0.33200000000000002</v>
      </c>
      <c r="F39">
        <f t="shared" si="0"/>
        <v>1.799999999999996E-2</v>
      </c>
      <c r="G39">
        <f t="shared" si="1"/>
        <v>0</v>
      </c>
    </row>
    <row r="40" spans="1:7" x14ac:dyDescent="0.3">
      <c r="A40">
        <v>0.12</v>
      </c>
      <c r="B40">
        <v>6.9</v>
      </c>
      <c r="C40">
        <v>-2.01233</v>
      </c>
      <c r="D40">
        <v>0</v>
      </c>
      <c r="E40">
        <v>-0.33200000000000002</v>
      </c>
      <c r="F40">
        <f t="shared" si="0"/>
        <v>1.799999999999996E-2</v>
      </c>
      <c r="G40">
        <f t="shared" si="1"/>
        <v>0</v>
      </c>
    </row>
    <row r="41" spans="1:7" x14ac:dyDescent="0.3">
      <c r="A41">
        <v>0.12</v>
      </c>
      <c r="B41">
        <v>7.1</v>
      </c>
      <c r="C41">
        <v>-2.00902</v>
      </c>
      <c r="D41">
        <v>0</v>
      </c>
      <c r="E41">
        <v>-0.33100000000000002</v>
      </c>
      <c r="F41">
        <f t="shared" si="0"/>
        <v>1.8999999999999961E-2</v>
      </c>
      <c r="G41">
        <f t="shared" si="1"/>
        <v>0</v>
      </c>
    </row>
    <row r="42" spans="1:7" x14ac:dyDescent="0.3">
      <c r="A42">
        <v>0.13</v>
      </c>
      <c r="B42">
        <v>7.3</v>
      </c>
      <c r="C42">
        <v>-2.0056600000000002</v>
      </c>
      <c r="D42">
        <v>0</v>
      </c>
      <c r="E42">
        <v>-0.33</v>
      </c>
      <c r="F42">
        <f t="shared" si="0"/>
        <v>1.9999999999999962E-2</v>
      </c>
      <c r="G42">
        <f t="shared" si="1"/>
        <v>0</v>
      </c>
    </row>
    <row r="43" spans="1:7" x14ac:dyDescent="0.3">
      <c r="A43">
        <v>0.14000000000000001</v>
      </c>
      <c r="B43">
        <v>7.5</v>
      </c>
      <c r="C43">
        <v>-2.0024099999999998</v>
      </c>
      <c r="D43">
        <v>0</v>
      </c>
      <c r="E43">
        <v>-0.33</v>
      </c>
      <c r="F43">
        <f t="shared" si="0"/>
        <v>1.9999999999999962E-2</v>
      </c>
      <c r="G43">
        <f t="shared" si="1"/>
        <v>0</v>
      </c>
    </row>
    <row r="44" spans="1:7" x14ac:dyDescent="0.3">
      <c r="A44">
        <v>0.15</v>
      </c>
      <c r="B44">
        <v>7.7</v>
      </c>
      <c r="C44">
        <v>-1.99915</v>
      </c>
      <c r="D44">
        <v>0</v>
      </c>
      <c r="E44">
        <v>-0.32900000000000001</v>
      </c>
      <c r="F44">
        <f t="shared" si="0"/>
        <v>2.0999999999999963E-2</v>
      </c>
      <c r="G44">
        <f t="shared" si="1"/>
        <v>0</v>
      </c>
    </row>
    <row r="45" spans="1:7" x14ac:dyDescent="0.3">
      <c r="A45">
        <v>0.16</v>
      </c>
      <c r="B45">
        <v>7.9</v>
      </c>
      <c r="C45">
        <v>-1.9958499999999999</v>
      </c>
      <c r="D45">
        <v>0</v>
      </c>
      <c r="E45">
        <v>-0.32900000000000001</v>
      </c>
      <c r="F45">
        <f t="shared" si="0"/>
        <v>2.0999999999999963E-2</v>
      </c>
      <c r="G45">
        <f t="shared" si="1"/>
        <v>0</v>
      </c>
    </row>
    <row r="46" spans="1:7" x14ac:dyDescent="0.3">
      <c r="A46">
        <v>0.17</v>
      </c>
      <c r="B46">
        <v>8.1</v>
      </c>
      <c r="C46">
        <v>-1.9924900000000001</v>
      </c>
      <c r="D46">
        <v>0</v>
      </c>
      <c r="E46">
        <v>-0.32800000000000001</v>
      </c>
      <c r="F46">
        <f t="shared" si="0"/>
        <v>2.1999999999999964E-2</v>
      </c>
      <c r="G46">
        <f t="shared" si="1"/>
        <v>0</v>
      </c>
    </row>
    <row r="47" spans="1:7" x14ac:dyDescent="0.3">
      <c r="A47">
        <v>0.18</v>
      </c>
      <c r="B47">
        <v>8.3000000000000007</v>
      </c>
      <c r="C47">
        <v>-1.98908</v>
      </c>
      <c r="D47">
        <v>0</v>
      </c>
      <c r="E47">
        <v>-0.32800000000000001</v>
      </c>
      <c r="F47">
        <f t="shared" si="0"/>
        <v>2.1999999999999964E-2</v>
      </c>
      <c r="G47">
        <f t="shared" si="1"/>
        <v>0</v>
      </c>
    </row>
    <row r="48" spans="1:7" x14ac:dyDescent="0.3">
      <c r="A48">
        <v>0.19</v>
      </c>
      <c r="B48">
        <v>8.5</v>
      </c>
      <c r="C48">
        <v>-1.9856799999999999</v>
      </c>
      <c r="D48">
        <v>0</v>
      </c>
      <c r="E48">
        <v>-0.32700000000000001</v>
      </c>
      <c r="F48">
        <f t="shared" si="0"/>
        <v>2.2999999999999965E-2</v>
      </c>
      <c r="G48">
        <f t="shared" si="1"/>
        <v>0</v>
      </c>
    </row>
    <row r="49" spans="1:7" x14ac:dyDescent="0.3">
      <c r="A49">
        <v>0.2</v>
      </c>
      <c r="B49">
        <v>8.6999999999999993</v>
      </c>
      <c r="C49">
        <v>-1.98237</v>
      </c>
      <c r="D49">
        <v>0</v>
      </c>
      <c r="E49">
        <v>-0.32700000000000001</v>
      </c>
      <c r="F49">
        <f t="shared" si="0"/>
        <v>2.2999999999999965E-2</v>
      </c>
      <c r="G49">
        <f t="shared" si="1"/>
        <v>0</v>
      </c>
    </row>
    <row r="50" spans="1:7" x14ac:dyDescent="0.3">
      <c r="A50">
        <v>0.21</v>
      </c>
      <c r="B50">
        <v>8.9</v>
      </c>
      <c r="C50">
        <v>-1.97906</v>
      </c>
      <c r="D50">
        <v>0</v>
      </c>
      <c r="E50">
        <v>-0.32600000000000001</v>
      </c>
      <c r="F50">
        <f t="shared" si="0"/>
        <v>2.3999999999999966E-2</v>
      </c>
      <c r="G50">
        <f t="shared" si="1"/>
        <v>0</v>
      </c>
    </row>
    <row r="51" spans="1:7" x14ac:dyDescent="0.3">
      <c r="A51">
        <v>0.23</v>
      </c>
      <c r="B51">
        <v>9.1</v>
      </c>
      <c r="C51">
        <v>-1.9758100000000001</v>
      </c>
      <c r="D51">
        <v>0</v>
      </c>
      <c r="E51">
        <v>-0.32600000000000001</v>
      </c>
      <c r="F51">
        <f t="shared" si="0"/>
        <v>2.3999999999999966E-2</v>
      </c>
      <c r="G51">
        <f t="shared" si="1"/>
        <v>0</v>
      </c>
    </row>
    <row r="52" spans="1:7" x14ac:dyDescent="0.3">
      <c r="A52">
        <v>0.23</v>
      </c>
      <c r="B52">
        <v>9.3000000000000007</v>
      </c>
      <c r="C52">
        <v>-1.97245</v>
      </c>
      <c r="D52">
        <v>0</v>
      </c>
      <c r="E52">
        <v>-0.32500000000000001</v>
      </c>
      <c r="F52">
        <f t="shared" si="0"/>
        <v>2.4999999999999967E-2</v>
      </c>
      <c r="G52">
        <f t="shared" si="1"/>
        <v>0</v>
      </c>
    </row>
    <row r="53" spans="1:7" x14ac:dyDescent="0.3">
      <c r="A53">
        <v>0.23</v>
      </c>
      <c r="B53">
        <v>9.5</v>
      </c>
      <c r="C53">
        <v>-1.9690399999999999</v>
      </c>
      <c r="D53">
        <v>0</v>
      </c>
      <c r="E53">
        <v>-0.32400000000000001</v>
      </c>
      <c r="F53">
        <f t="shared" si="0"/>
        <v>2.5999999999999968E-2</v>
      </c>
      <c r="G53">
        <f t="shared" si="1"/>
        <v>0</v>
      </c>
    </row>
    <row r="54" spans="1:7" x14ac:dyDescent="0.3">
      <c r="A54">
        <v>0.24</v>
      </c>
      <c r="B54">
        <v>9.6999999999999993</v>
      </c>
      <c r="C54">
        <v>-1.9656899999999999</v>
      </c>
      <c r="D54">
        <v>0</v>
      </c>
      <c r="E54">
        <v>-0.32400000000000001</v>
      </c>
      <c r="F54">
        <f t="shared" si="0"/>
        <v>2.5999999999999968E-2</v>
      </c>
      <c r="G54">
        <f t="shared" si="1"/>
        <v>0</v>
      </c>
    </row>
    <row r="55" spans="1:7" x14ac:dyDescent="0.3">
      <c r="A55">
        <v>0.26</v>
      </c>
      <c r="B55">
        <v>9.9</v>
      </c>
      <c r="C55">
        <v>-1.96238</v>
      </c>
      <c r="D55">
        <v>1E-3</v>
      </c>
      <c r="E55">
        <v>-0.32300000000000001</v>
      </c>
      <c r="F55">
        <f t="shared" si="0"/>
        <v>2.6999999999999968E-2</v>
      </c>
      <c r="G55">
        <f t="shared" si="1"/>
        <v>1</v>
      </c>
    </row>
    <row r="56" spans="1:7" x14ac:dyDescent="0.3">
      <c r="A56">
        <v>0.26</v>
      </c>
      <c r="B56">
        <v>10.1</v>
      </c>
      <c r="C56">
        <v>-1.9590700000000001</v>
      </c>
      <c r="D56">
        <v>1E-3</v>
      </c>
      <c r="E56">
        <v>-0.32300000000000001</v>
      </c>
      <c r="F56">
        <f t="shared" si="0"/>
        <v>2.6999999999999968E-2</v>
      </c>
      <c r="G56">
        <f t="shared" si="1"/>
        <v>1</v>
      </c>
    </row>
    <row r="57" spans="1:7" x14ac:dyDescent="0.3">
      <c r="A57">
        <v>0.28999999999999998</v>
      </c>
      <c r="B57">
        <v>10.3</v>
      </c>
      <c r="C57">
        <v>-1.9558199999999999</v>
      </c>
      <c r="D57">
        <v>1E-3</v>
      </c>
      <c r="E57">
        <v>-0.32200000000000001</v>
      </c>
      <c r="F57">
        <f t="shared" si="0"/>
        <v>2.7999999999999969E-2</v>
      </c>
      <c r="G57">
        <f t="shared" si="1"/>
        <v>1</v>
      </c>
    </row>
    <row r="58" spans="1:7" x14ac:dyDescent="0.3">
      <c r="A58">
        <v>0.28000000000000003</v>
      </c>
      <c r="B58">
        <v>10.5</v>
      </c>
      <c r="C58">
        <v>-1.95251</v>
      </c>
      <c r="D58">
        <v>1E-3</v>
      </c>
      <c r="E58">
        <v>-0.32200000000000001</v>
      </c>
      <c r="F58">
        <f t="shared" si="0"/>
        <v>2.7999999999999969E-2</v>
      </c>
      <c r="G58">
        <f t="shared" si="1"/>
        <v>1</v>
      </c>
    </row>
    <row r="59" spans="1:7" x14ac:dyDescent="0.3">
      <c r="A59">
        <v>0.28999999999999998</v>
      </c>
      <c r="B59">
        <v>10.7</v>
      </c>
      <c r="C59">
        <v>-1.9492100000000001</v>
      </c>
      <c r="D59">
        <v>1E-3</v>
      </c>
      <c r="E59">
        <v>-0.32100000000000001</v>
      </c>
      <c r="F59">
        <f t="shared" si="0"/>
        <v>2.899999999999997E-2</v>
      </c>
      <c r="G59">
        <f t="shared" si="1"/>
        <v>1</v>
      </c>
    </row>
    <row r="60" spans="1:7" x14ac:dyDescent="0.3">
      <c r="A60">
        <v>0.3</v>
      </c>
      <c r="B60">
        <v>10.9</v>
      </c>
      <c r="C60">
        <v>-1.9458500000000001</v>
      </c>
      <c r="D60">
        <v>1E-3</v>
      </c>
      <c r="E60">
        <v>-0.32100000000000001</v>
      </c>
      <c r="F60">
        <f t="shared" si="0"/>
        <v>2.899999999999997E-2</v>
      </c>
      <c r="G60">
        <f t="shared" si="1"/>
        <v>1</v>
      </c>
    </row>
    <row r="61" spans="1:7" x14ac:dyDescent="0.3">
      <c r="A61">
        <v>0.32</v>
      </c>
      <c r="B61">
        <v>11.1</v>
      </c>
      <c r="C61">
        <v>-1.9424399999999999</v>
      </c>
      <c r="D61">
        <v>1E-3</v>
      </c>
      <c r="E61">
        <v>-0.32</v>
      </c>
      <c r="F61">
        <f t="shared" si="0"/>
        <v>2.9999999999999971E-2</v>
      </c>
      <c r="G61">
        <f t="shared" si="1"/>
        <v>1</v>
      </c>
    </row>
    <row r="62" spans="1:7" x14ac:dyDescent="0.3">
      <c r="A62">
        <v>0.33</v>
      </c>
      <c r="B62">
        <v>11.3</v>
      </c>
      <c r="C62">
        <v>-1.93903</v>
      </c>
      <c r="D62">
        <v>1E-3</v>
      </c>
      <c r="E62">
        <v>-0.31900000000000001</v>
      </c>
      <c r="F62">
        <f t="shared" si="0"/>
        <v>3.0999999999999972E-2</v>
      </c>
      <c r="G62">
        <f t="shared" si="1"/>
        <v>1</v>
      </c>
    </row>
    <row r="63" spans="1:7" x14ac:dyDescent="0.3">
      <c r="A63">
        <v>0.34</v>
      </c>
      <c r="B63">
        <v>11.5</v>
      </c>
      <c r="C63">
        <v>-1.9356800000000001</v>
      </c>
      <c r="D63">
        <v>1E-3</v>
      </c>
      <c r="E63">
        <v>-0.31900000000000001</v>
      </c>
      <c r="F63">
        <f t="shared" si="0"/>
        <v>3.0999999999999972E-2</v>
      </c>
      <c r="G63">
        <f t="shared" si="1"/>
        <v>1</v>
      </c>
    </row>
    <row r="64" spans="1:7" x14ac:dyDescent="0.3">
      <c r="A64">
        <v>0.35</v>
      </c>
      <c r="B64">
        <v>11.7</v>
      </c>
      <c r="C64">
        <v>-1.93242</v>
      </c>
      <c r="D64">
        <v>1E-3</v>
      </c>
      <c r="E64">
        <v>-0.318</v>
      </c>
      <c r="F64">
        <f t="shared" si="0"/>
        <v>3.1999999999999973E-2</v>
      </c>
      <c r="G64">
        <f t="shared" si="1"/>
        <v>1</v>
      </c>
    </row>
    <row r="65" spans="1:7" x14ac:dyDescent="0.3">
      <c r="A65">
        <v>0.35</v>
      </c>
      <c r="B65">
        <v>11.9</v>
      </c>
      <c r="C65">
        <v>-1.9291700000000001</v>
      </c>
      <c r="D65">
        <v>1E-3</v>
      </c>
      <c r="E65">
        <v>-0.318</v>
      </c>
      <c r="F65">
        <f t="shared" si="0"/>
        <v>3.1999999999999973E-2</v>
      </c>
      <c r="G65">
        <f t="shared" si="1"/>
        <v>1</v>
      </c>
    </row>
    <row r="66" spans="1:7" x14ac:dyDescent="0.3">
      <c r="A66">
        <v>0.37</v>
      </c>
      <c r="B66">
        <v>12.1</v>
      </c>
      <c r="C66">
        <v>-1.9258599999999999</v>
      </c>
      <c r="D66">
        <v>1E-3</v>
      </c>
      <c r="E66">
        <v>-0.317</v>
      </c>
      <c r="F66">
        <f t="shared" si="0"/>
        <v>3.2999999999999974E-2</v>
      </c>
      <c r="G66">
        <f t="shared" si="1"/>
        <v>1</v>
      </c>
    </row>
    <row r="67" spans="1:7" x14ac:dyDescent="0.3">
      <c r="A67">
        <v>0.37</v>
      </c>
      <c r="B67">
        <v>12.3</v>
      </c>
      <c r="C67">
        <v>-1.9225000000000001</v>
      </c>
      <c r="D67">
        <v>1E-3</v>
      </c>
      <c r="E67">
        <v>-0.317</v>
      </c>
      <c r="F67">
        <f t="shared" si="0"/>
        <v>3.2999999999999974E-2</v>
      </c>
      <c r="G67">
        <f t="shared" si="1"/>
        <v>1</v>
      </c>
    </row>
    <row r="68" spans="1:7" x14ac:dyDescent="0.3">
      <c r="A68">
        <v>0.38</v>
      </c>
      <c r="B68">
        <v>12.5</v>
      </c>
      <c r="C68">
        <v>-1.9191</v>
      </c>
      <c r="D68">
        <v>1E-3</v>
      </c>
      <c r="E68">
        <v>-0.316</v>
      </c>
      <c r="F68">
        <f t="shared" si="0"/>
        <v>3.3999999999999975E-2</v>
      </c>
      <c r="G68">
        <f t="shared" si="1"/>
        <v>1</v>
      </c>
    </row>
    <row r="69" spans="1:7" x14ac:dyDescent="0.3">
      <c r="A69">
        <v>0.4</v>
      </c>
      <c r="B69">
        <v>12.7</v>
      </c>
      <c r="C69">
        <v>-1.91574</v>
      </c>
      <c r="D69">
        <v>1E-3</v>
      </c>
      <c r="E69">
        <v>-0.316</v>
      </c>
      <c r="F69">
        <f t="shared" si="0"/>
        <v>3.3999999999999975E-2</v>
      </c>
      <c r="G69">
        <f t="shared" si="1"/>
        <v>1</v>
      </c>
    </row>
    <row r="70" spans="1:7" x14ac:dyDescent="0.3">
      <c r="A70">
        <v>0.41</v>
      </c>
      <c r="B70">
        <v>12.9</v>
      </c>
      <c r="C70">
        <v>-1.9124300000000001</v>
      </c>
      <c r="D70">
        <v>1E-3</v>
      </c>
      <c r="E70">
        <v>-0.315</v>
      </c>
      <c r="F70">
        <f t="shared" si="0"/>
        <v>3.4999999999999976E-2</v>
      </c>
      <c r="G70">
        <f t="shared" si="1"/>
        <v>1</v>
      </c>
    </row>
    <row r="71" spans="1:7" x14ac:dyDescent="0.3">
      <c r="A71">
        <v>0.42</v>
      </c>
      <c r="B71">
        <v>13.1</v>
      </c>
      <c r="C71">
        <v>-1.90913</v>
      </c>
      <c r="D71">
        <v>1E-3</v>
      </c>
      <c r="E71">
        <v>-0.315</v>
      </c>
      <c r="F71">
        <f t="shared" si="0"/>
        <v>3.4999999999999976E-2</v>
      </c>
      <c r="G71">
        <f t="shared" si="1"/>
        <v>1</v>
      </c>
    </row>
    <row r="72" spans="1:7" x14ac:dyDescent="0.3">
      <c r="A72">
        <v>0.43</v>
      </c>
      <c r="B72">
        <v>13.3</v>
      </c>
      <c r="C72">
        <v>-1.9058200000000001</v>
      </c>
      <c r="D72">
        <v>1E-3</v>
      </c>
      <c r="E72">
        <v>-0.314</v>
      </c>
      <c r="F72">
        <f t="shared" ref="F72:F135" si="2">E72+0.35</f>
        <v>3.5999999999999976E-2</v>
      </c>
      <c r="G72">
        <f t="shared" ref="G72:G135" si="3">D72*1000</f>
        <v>1</v>
      </c>
    </row>
    <row r="73" spans="1:7" x14ac:dyDescent="0.3">
      <c r="A73">
        <v>0.45</v>
      </c>
      <c r="B73">
        <v>13.5</v>
      </c>
      <c r="C73">
        <v>-1.9025700000000001</v>
      </c>
      <c r="D73">
        <v>1E-3</v>
      </c>
      <c r="E73">
        <v>-0.313</v>
      </c>
      <c r="F73">
        <f t="shared" si="2"/>
        <v>3.6999999999999977E-2</v>
      </c>
      <c r="G73">
        <f t="shared" si="3"/>
        <v>1</v>
      </c>
    </row>
    <row r="74" spans="1:7" x14ac:dyDescent="0.3">
      <c r="A74">
        <v>0.46</v>
      </c>
      <c r="B74">
        <v>13.7</v>
      </c>
      <c r="C74">
        <v>-1.89916</v>
      </c>
      <c r="D74">
        <v>1E-3</v>
      </c>
      <c r="E74">
        <v>-0.313</v>
      </c>
      <c r="F74">
        <f t="shared" si="2"/>
        <v>3.6999999999999977E-2</v>
      </c>
      <c r="G74">
        <f t="shared" si="3"/>
        <v>1</v>
      </c>
    </row>
    <row r="75" spans="1:7" x14ac:dyDescent="0.3">
      <c r="A75">
        <v>0.47</v>
      </c>
      <c r="B75">
        <v>13.9</v>
      </c>
      <c r="C75">
        <v>-1.8956999999999999</v>
      </c>
      <c r="D75">
        <v>1E-3</v>
      </c>
      <c r="E75">
        <v>-0.312</v>
      </c>
      <c r="F75">
        <f t="shared" si="2"/>
        <v>3.7999999999999978E-2</v>
      </c>
      <c r="G75">
        <f t="shared" si="3"/>
        <v>1</v>
      </c>
    </row>
    <row r="76" spans="1:7" x14ac:dyDescent="0.3">
      <c r="A76">
        <v>0.48</v>
      </c>
      <c r="B76">
        <v>14.1</v>
      </c>
      <c r="C76">
        <v>-1.8923399999999999</v>
      </c>
      <c r="D76">
        <v>1E-3</v>
      </c>
      <c r="E76">
        <v>-0.312</v>
      </c>
      <c r="F76">
        <f t="shared" si="2"/>
        <v>3.7999999999999978E-2</v>
      </c>
      <c r="G76">
        <f t="shared" si="3"/>
        <v>1</v>
      </c>
    </row>
    <row r="77" spans="1:7" x14ac:dyDescent="0.3">
      <c r="A77">
        <v>0.5</v>
      </c>
      <c r="B77">
        <v>14.3</v>
      </c>
      <c r="C77">
        <v>-1.8890400000000001</v>
      </c>
      <c r="D77">
        <v>1E-3</v>
      </c>
      <c r="E77">
        <v>-0.311</v>
      </c>
      <c r="F77">
        <f t="shared" si="2"/>
        <v>3.8999999999999979E-2</v>
      </c>
      <c r="G77">
        <f t="shared" si="3"/>
        <v>1</v>
      </c>
    </row>
    <row r="78" spans="1:7" x14ac:dyDescent="0.3">
      <c r="A78">
        <v>0.51</v>
      </c>
      <c r="B78">
        <v>14.5</v>
      </c>
      <c r="C78">
        <v>-1.88578</v>
      </c>
      <c r="D78">
        <v>1E-3</v>
      </c>
      <c r="E78">
        <v>-0.311</v>
      </c>
      <c r="F78">
        <f t="shared" si="2"/>
        <v>3.8999999999999979E-2</v>
      </c>
      <c r="G78">
        <f t="shared" si="3"/>
        <v>1</v>
      </c>
    </row>
    <row r="79" spans="1:7" x14ac:dyDescent="0.3">
      <c r="A79">
        <v>0.52</v>
      </c>
      <c r="B79">
        <v>14.7</v>
      </c>
      <c r="C79">
        <v>-1.88253</v>
      </c>
      <c r="D79">
        <v>1E-3</v>
      </c>
      <c r="E79">
        <v>-0.31</v>
      </c>
      <c r="F79">
        <f t="shared" si="2"/>
        <v>3.999999999999998E-2</v>
      </c>
      <c r="G79">
        <f t="shared" si="3"/>
        <v>1</v>
      </c>
    </row>
    <row r="80" spans="1:7" x14ac:dyDescent="0.3">
      <c r="A80">
        <v>0.52</v>
      </c>
      <c r="B80">
        <v>14.9</v>
      </c>
      <c r="C80">
        <v>-1.8792199999999999</v>
      </c>
      <c r="D80">
        <v>1E-3</v>
      </c>
      <c r="E80">
        <v>-0.31</v>
      </c>
      <c r="F80">
        <f t="shared" si="2"/>
        <v>3.999999999999998E-2</v>
      </c>
      <c r="G80">
        <f t="shared" si="3"/>
        <v>1</v>
      </c>
    </row>
    <row r="81" spans="1:7" x14ac:dyDescent="0.3">
      <c r="A81">
        <v>0.54</v>
      </c>
      <c r="B81">
        <v>15.1</v>
      </c>
      <c r="C81">
        <v>-1.87591</v>
      </c>
      <c r="D81">
        <v>1E-3</v>
      </c>
      <c r="E81">
        <v>-0.309</v>
      </c>
      <c r="F81">
        <f t="shared" si="2"/>
        <v>4.0999999999999981E-2</v>
      </c>
      <c r="G81">
        <f t="shared" si="3"/>
        <v>1</v>
      </c>
    </row>
    <row r="82" spans="1:7" x14ac:dyDescent="0.3">
      <c r="A82">
        <v>0.55000000000000004</v>
      </c>
      <c r="B82">
        <v>15.3</v>
      </c>
      <c r="C82">
        <v>-1.8725099999999999</v>
      </c>
      <c r="D82">
        <v>1E-3</v>
      </c>
      <c r="E82">
        <v>-0.308</v>
      </c>
      <c r="F82">
        <f t="shared" si="2"/>
        <v>4.1999999999999982E-2</v>
      </c>
      <c r="G82">
        <f t="shared" si="3"/>
        <v>1</v>
      </c>
    </row>
    <row r="83" spans="1:7" x14ac:dyDescent="0.3">
      <c r="A83">
        <v>0.56000000000000005</v>
      </c>
      <c r="B83">
        <v>15.5</v>
      </c>
      <c r="C83">
        <v>-1.8691500000000001</v>
      </c>
      <c r="D83">
        <v>1E-3</v>
      </c>
      <c r="E83">
        <v>-0.308</v>
      </c>
      <c r="F83">
        <f t="shared" si="2"/>
        <v>4.1999999999999982E-2</v>
      </c>
      <c r="G83">
        <f t="shared" si="3"/>
        <v>1</v>
      </c>
    </row>
    <row r="84" spans="1:7" x14ac:dyDescent="0.3">
      <c r="A84">
        <v>0.59</v>
      </c>
      <c r="B84">
        <v>15.7</v>
      </c>
      <c r="C84">
        <v>-1.8658399999999999</v>
      </c>
      <c r="D84">
        <v>1E-3</v>
      </c>
      <c r="E84">
        <v>-0.307</v>
      </c>
      <c r="F84">
        <f t="shared" si="2"/>
        <v>4.2999999999999983E-2</v>
      </c>
      <c r="G84">
        <f t="shared" si="3"/>
        <v>1</v>
      </c>
    </row>
    <row r="85" spans="1:7" x14ac:dyDescent="0.3">
      <c r="A85">
        <v>0.59</v>
      </c>
      <c r="B85">
        <v>15.9</v>
      </c>
      <c r="C85">
        <v>-1.8625400000000001</v>
      </c>
      <c r="D85">
        <v>1E-3</v>
      </c>
      <c r="E85">
        <v>-0.307</v>
      </c>
      <c r="F85">
        <f t="shared" si="2"/>
        <v>4.2999999999999983E-2</v>
      </c>
      <c r="G85">
        <f t="shared" si="3"/>
        <v>1</v>
      </c>
    </row>
    <row r="86" spans="1:7" x14ac:dyDescent="0.3">
      <c r="A86">
        <v>0.6</v>
      </c>
      <c r="B86">
        <v>16.100000000000001</v>
      </c>
      <c r="C86">
        <v>-1.8592299999999999</v>
      </c>
      <c r="D86">
        <v>1E-3</v>
      </c>
      <c r="E86">
        <v>-0.30599999999999999</v>
      </c>
      <c r="F86">
        <f t="shared" si="2"/>
        <v>4.3999999999999984E-2</v>
      </c>
      <c r="G86">
        <f t="shared" si="3"/>
        <v>1</v>
      </c>
    </row>
    <row r="87" spans="1:7" x14ac:dyDescent="0.3">
      <c r="A87">
        <v>0.61</v>
      </c>
      <c r="B87">
        <v>16.3</v>
      </c>
      <c r="C87">
        <v>-1.8558699999999999</v>
      </c>
      <c r="D87">
        <v>1E-3</v>
      </c>
      <c r="E87">
        <v>-0.30599999999999999</v>
      </c>
      <c r="F87">
        <f t="shared" si="2"/>
        <v>4.3999999999999984E-2</v>
      </c>
      <c r="G87">
        <f t="shared" si="3"/>
        <v>1</v>
      </c>
    </row>
    <row r="88" spans="1:7" x14ac:dyDescent="0.3">
      <c r="A88">
        <v>0.64</v>
      </c>
      <c r="B88">
        <v>16.5</v>
      </c>
      <c r="C88">
        <v>-1.8524700000000001</v>
      </c>
      <c r="D88">
        <v>1E-3</v>
      </c>
      <c r="E88">
        <v>-0.30499999999999999</v>
      </c>
      <c r="F88">
        <f t="shared" si="2"/>
        <v>4.4999999999999984E-2</v>
      </c>
      <c r="G88">
        <f t="shared" si="3"/>
        <v>1</v>
      </c>
    </row>
    <row r="89" spans="1:7" x14ac:dyDescent="0.3">
      <c r="A89">
        <v>0.65</v>
      </c>
      <c r="B89">
        <v>16.7</v>
      </c>
      <c r="C89">
        <v>-1.84911</v>
      </c>
      <c r="D89">
        <v>1E-3</v>
      </c>
      <c r="E89">
        <v>-0.30499999999999999</v>
      </c>
      <c r="F89">
        <f t="shared" si="2"/>
        <v>4.4999999999999984E-2</v>
      </c>
      <c r="G89">
        <f t="shared" si="3"/>
        <v>1</v>
      </c>
    </row>
    <row r="90" spans="1:7" x14ac:dyDescent="0.3">
      <c r="A90">
        <v>0.66</v>
      </c>
      <c r="B90">
        <v>16.899999999999999</v>
      </c>
      <c r="C90">
        <v>-1.84575</v>
      </c>
      <c r="D90">
        <v>1E-3</v>
      </c>
      <c r="E90">
        <v>-0.30399999999999999</v>
      </c>
      <c r="F90">
        <f t="shared" si="2"/>
        <v>4.5999999999999985E-2</v>
      </c>
      <c r="G90">
        <f t="shared" si="3"/>
        <v>1</v>
      </c>
    </row>
    <row r="91" spans="1:7" x14ac:dyDescent="0.3">
      <c r="A91">
        <v>0.69</v>
      </c>
      <c r="B91">
        <v>17.100000000000001</v>
      </c>
      <c r="C91">
        <v>-1.8424499999999999</v>
      </c>
      <c r="D91">
        <v>1E-3</v>
      </c>
      <c r="E91">
        <v>-0.30399999999999999</v>
      </c>
      <c r="F91">
        <f t="shared" si="2"/>
        <v>4.5999999999999985E-2</v>
      </c>
      <c r="G91">
        <f t="shared" si="3"/>
        <v>1</v>
      </c>
    </row>
    <row r="92" spans="1:7" x14ac:dyDescent="0.3">
      <c r="A92">
        <v>0.69</v>
      </c>
      <c r="B92">
        <v>17.3</v>
      </c>
      <c r="C92">
        <v>-1.83914</v>
      </c>
      <c r="D92">
        <v>1E-3</v>
      </c>
      <c r="E92">
        <v>-0.30299999999999999</v>
      </c>
      <c r="F92">
        <f t="shared" si="2"/>
        <v>4.6999999999999986E-2</v>
      </c>
      <c r="G92">
        <f t="shared" si="3"/>
        <v>1</v>
      </c>
    </row>
    <row r="93" spans="1:7" x14ac:dyDescent="0.3">
      <c r="A93">
        <v>0.71</v>
      </c>
      <c r="B93">
        <v>17.5</v>
      </c>
      <c r="C93">
        <v>-1.8358300000000001</v>
      </c>
      <c r="D93">
        <v>1E-3</v>
      </c>
      <c r="E93">
        <v>-0.30199999999999999</v>
      </c>
      <c r="F93">
        <f t="shared" si="2"/>
        <v>4.7999999999999987E-2</v>
      </c>
      <c r="G93">
        <f t="shared" si="3"/>
        <v>1</v>
      </c>
    </row>
    <row r="94" spans="1:7" x14ac:dyDescent="0.3">
      <c r="A94">
        <v>0.71</v>
      </c>
      <c r="B94">
        <v>17.7</v>
      </c>
      <c r="C94">
        <v>-1.83253</v>
      </c>
      <c r="D94">
        <v>1E-3</v>
      </c>
      <c r="E94">
        <v>-0.30199999999999999</v>
      </c>
      <c r="F94">
        <f t="shared" si="2"/>
        <v>4.7999999999999987E-2</v>
      </c>
      <c r="G94">
        <f t="shared" si="3"/>
        <v>1</v>
      </c>
    </row>
    <row r="95" spans="1:7" x14ac:dyDescent="0.3">
      <c r="A95">
        <v>0.73</v>
      </c>
      <c r="B95">
        <v>17.899999999999999</v>
      </c>
      <c r="C95">
        <v>-1.8291200000000001</v>
      </c>
      <c r="D95">
        <v>1E-3</v>
      </c>
      <c r="E95">
        <v>-0.30099999999999999</v>
      </c>
      <c r="F95">
        <f t="shared" si="2"/>
        <v>4.8999999999999988E-2</v>
      </c>
      <c r="G95">
        <f t="shared" si="3"/>
        <v>1</v>
      </c>
    </row>
    <row r="96" spans="1:7" x14ac:dyDescent="0.3">
      <c r="A96">
        <v>0.74</v>
      </c>
      <c r="B96">
        <v>18.100000000000001</v>
      </c>
      <c r="C96">
        <v>-1.82576</v>
      </c>
      <c r="D96">
        <v>2E-3</v>
      </c>
      <c r="E96">
        <v>-0.30099999999999999</v>
      </c>
      <c r="F96">
        <f t="shared" si="2"/>
        <v>4.8999999999999988E-2</v>
      </c>
      <c r="G96">
        <f t="shared" si="3"/>
        <v>2</v>
      </c>
    </row>
    <row r="97" spans="1:7" x14ac:dyDescent="0.3">
      <c r="A97">
        <v>0.75</v>
      </c>
      <c r="B97">
        <v>18.3</v>
      </c>
      <c r="C97">
        <v>-1.82236</v>
      </c>
      <c r="D97">
        <v>2E-3</v>
      </c>
      <c r="E97">
        <v>-0.3</v>
      </c>
      <c r="F97">
        <f t="shared" si="2"/>
        <v>4.9999999999999989E-2</v>
      </c>
      <c r="G97">
        <f t="shared" si="3"/>
        <v>2</v>
      </c>
    </row>
    <row r="98" spans="1:7" x14ac:dyDescent="0.3">
      <c r="A98">
        <v>0.77</v>
      </c>
      <c r="B98">
        <v>18.5</v>
      </c>
      <c r="C98">
        <v>-1.8190500000000001</v>
      </c>
      <c r="D98">
        <v>2E-3</v>
      </c>
      <c r="E98">
        <v>-0.3</v>
      </c>
      <c r="F98">
        <f t="shared" si="2"/>
        <v>4.9999999999999989E-2</v>
      </c>
      <c r="G98">
        <f t="shared" si="3"/>
        <v>2</v>
      </c>
    </row>
    <row r="99" spans="1:7" x14ac:dyDescent="0.3">
      <c r="A99">
        <v>0.77</v>
      </c>
      <c r="B99">
        <v>18.7</v>
      </c>
      <c r="C99">
        <v>-1.81579</v>
      </c>
      <c r="D99">
        <v>2E-3</v>
      </c>
      <c r="E99">
        <v>-0.29899999999999999</v>
      </c>
      <c r="F99">
        <f t="shared" si="2"/>
        <v>5.099999999999999E-2</v>
      </c>
      <c r="G99">
        <f t="shared" si="3"/>
        <v>2</v>
      </c>
    </row>
    <row r="100" spans="1:7" x14ac:dyDescent="0.3">
      <c r="A100">
        <v>0.79</v>
      </c>
      <c r="B100">
        <v>18.899999999999999</v>
      </c>
      <c r="C100">
        <v>-1.8124899999999999</v>
      </c>
      <c r="D100">
        <v>2E-3</v>
      </c>
      <c r="E100">
        <v>-0.29899999999999999</v>
      </c>
      <c r="F100">
        <f t="shared" si="2"/>
        <v>5.099999999999999E-2</v>
      </c>
      <c r="G100">
        <f t="shared" si="3"/>
        <v>2</v>
      </c>
    </row>
    <row r="101" spans="1:7" x14ac:dyDescent="0.3">
      <c r="A101">
        <v>0.81</v>
      </c>
      <c r="B101">
        <v>19.100000000000001</v>
      </c>
      <c r="C101">
        <v>-1.80918</v>
      </c>
      <c r="D101">
        <v>2E-3</v>
      </c>
      <c r="E101">
        <v>-0.29799999999999999</v>
      </c>
      <c r="F101">
        <f t="shared" si="2"/>
        <v>5.1999999999999991E-2</v>
      </c>
      <c r="G101">
        <f t="shared" si="3"/>
        <v>2</v>
      </c>
    </row>
    <row r="102" spans="1:7" x14ac:dyDescent="0.3">
      <c r="A102">
        <v>0.83</v>
      </c>
      <c r="B102">
        <v>19.3</v>
      </c>
      <c r="C102">
        <v>-1.8058799999999999</v>
      </c>
      <c r="D102">
        <v>2E-3</v>
      </c>
      <c r="E102">
        <v>-0.29799999999999999</v>
      </c>
      <c r="F102">
        <f t="shared" si="2"/>
        <v>5.1999999999999991E-2</v>
      </c>
      <c r="G102">
        <f t="shared" si="3"/>
        <v>2</v>
      </c>
    </row>
    <row r="103" spans="1:7" x14ac:dyDescent="0.3">
      <c r="A103">
        <v>0.85</v>
      </c>
      <c r="B103">
        <v>19.5</v>
      </c>
      <c r="C103">
        <v>-1.80247</v>
      </c>
      <c r="D103">
        <v>2E-3</v>
      </c>
      <c r="E103">
        <v>-0.29699999999999999</v>
      </c>
      <c r="F103">
        <f t="shared" si="2"/>
        <v>5.2999999999999992E-2</v>
      </c>
      <c r="G103">
        <f t="shared" si="3"/>
        <v>2</v>
      </c>
    </row>
    <row r="104" spans="1:7" x14ac:dyDescent="0.3">
      <c r="A104">
        <v>0.84</v>
      </c>
      <c r="B104">
        <v>19.7</v>
      </c>
      <c r="C104">
        <v>-1.7990600000000001</v>
      </c>
      <c r="D104">
        <v>2E-3</v>
      </c>
      <c r="E104">
        <v>-0.29599999999999999</v>
      </c>
      <c r="F104">
        <f t="shared" si="2"/>
        <v>5.3999999999999992E-2</v>
      </c>
      <c r="G104">
        <f t="shared" si="3"/>
        <v>2</v>
      </c>
    </row>
    <row r="105" spans="1:7" x14ac:dyDescent="0.3">
      <c r="A105">
        <v>0.86</v>
      </c>
      <c r="B105">
        <v>19.899999999999999</v>
      </c>
      <c r="C105">
        <v>-1.79575</v>
      </c>
      <c r="D105">
        <v>2E-3</v>
      </c>
      <c r="E105">
        <v>-0.29599999999999999</v>
      </c>
      <c r="F105">
        <f t="shared" si="2"/>
        <v>5.3999999999999992E-2</v>
      </c>
      <c r="G105">
        <f t="shared" si="3"/>
        <v>2</v>
      </c>
    </row>
    <row r="106" spans="1:7" x14ac:dyDescent="0.3">
      <c r="A106">
        <v>0.88</v>
      </c>
      <c r="B106">
        <v>20.100000000000001</v>
      </c>
      <c r="C106">
        <v>-1.7925</v>
      </c>
      <c r="D106">
        <v>2E-3</v>
      </c>
      <c r="E106">
        <v>-0.29499999999999998</v>
      </c>
      <c r="F106">
        <f t="shared" si="2"/>
        <v>5.4999999999999993E-2</v>
      </c>
      <c r="G106">
        <f t="shared" si="3"/>
        <v>2</v>
      </c>
    </row>
    <row r="107" spans="1:7" x14ac:dyDescent="0.3">
      <c r="A107">
        <v>0.9</v>
      </c>
      <c r="B107">
        <v>20.3</v>
      </c>
      <c r="C107">
        <v>-1.7891900000000001</v>
      </c>
      <c r="D107">
        <v>2E-3</v>
      </c>
      <c r="E107">
        <v>-0.29499999999999998</v>
      </c>
      <c r="F107">
        <f t="shared" si="2"/>
        <v>5.4999999999999993E-2</v>
      </c>
      <c r="G107">
        <f t="shared" si="3"/>
        <v>2</v>
      </c>
    </row>
    <row r="108" spans="1:7" x14ac:dyDescent="0.3">
      <c r="A108">
        <v>0.91</v>
      </c>
      <c r="B108">
        <v>20.5</v>
      </c>
      <c r="C108">
        <v>-1.7858400000000001</v>
      </c>
      <c r="D108">
        <v>2E-3</v>
      </c>
      <c r="E108">
        <v>-0.29399999999999998</v>
      </c>
      <c r="F108">
        <f t="shared" si="2"/>
        <v>5.5999999999999994E-2</v>
      </c>
      <c r="G108">
        <f t="shared" si="3"/>
        <v>2</v>
      </c>
    </row>
    <row r="109" spans="1:7" x14ac:dyDescent="0.3">
      <c r="A109">
        <v>0.92</v>
      </c>
      <c r="B109">
        <v>20.7</v>
      </c>
      <c r="C109">
        <v>-1.7824800000000001</v>
      </c>
      <c r="D109">
        <v>2E-3</v>
      </c>
      <c r="E109">
        <v>-0.29399999999999998</v>
      </c>
      <c r="F109">
        <f t="shared" si="2"/>
        <v>5.5999999999999994E-2</v>
      </c>
      <c r="G109">
        <f t="shared" si="3"/>
        <v>2</v>
      </c>
    </row>
    <row r="110" spans="1:7" x14ac:dyDescent="0.3">
      <c r="A110">
        <v>0.95</v>
      </c>
      <c r="B110">
        <v>20.9</v>
      </c>
      <c r="C110">
        <v>-1.7790699999999999</v>
      </c>
      <c r="D110">
        <v>2E-3</v>
      </c>
      <c r="E110">
        <v>-0.29299999999999998</v>
      </c>
      <c r="F110">
        <f t="shared" si="2"/>
        <v>5.6999999999999995E-2</v>
      </c>
      <c r="G110">
        <f t="shared" si="3"/>
        <v>2</v>
      </c>
    </row>
    <row r="111" spans="1:7" x14ac:dyDescent="0.3">
      <c r="A111">
        <v>0.95</v>
      </c>
      <c r="B111">
        <v>21.1</v>
      </c>
      <c r="C111">
        <v>-1.7757099999999999</v>
      </c>
      <c r="D111">
        <v>2E-3</v>
      </c>
      <c r="E111">
        <v>-0.29299999999999998</v>
      </c>
      <c r="F111">
        <f t="shared" si="2"/>
        <v>5.6999999999999995E-2</v>
      </c>
      <c r="G111">
        <f t="shared" si="3"/>
        <v>2</v>
      </c>
    </row>
    <row r="112" spans="1:7" x14ac:dyDescent="0.3">
      <c r="A112">
        <v>0.97</v>
      </c>
      <c r="B112">
        <v>21.3</v>
      </c>
      <c r="C112">
        <v>-1.7724599999999999</v>
      </c>
      <c r="D112">
        <v>2E-3</v>
      </c>
      <c r="E112">
        <v>-0.29199999999999998</v>
      </c>
      <c r="F112">
        <f t="shared" si="2"/>
        <v>5.7999999999999996E-2</v>
      </c>
      <c r="G112">
        <f t="shared" si="3"/>
        <v>2</v>
      </c>
    </row>
    <row r="113" spans="1:7" x14ac:dyDescent="0.3">
      <c r="A113">
        <v>0.99</v>
      </c>
      <c r="B113">
        <v>21.5</v>
      </c>
      <c r="C113">
        <v>-1.7692000000000001</v>
      </c>
      <c r="D113">
        <v>2E-3</v>
      </c>
      <c r="E113">
        <v>-0.29099999999999998</v>
      </c>
      <c r="F113">
        <f t="shared" si="2"/>
        <v>5.8999999999999997E-2</v>
      </c>
      <c r="G113">
        <f t="shared" si="3"/>
        <v>2</v>
      </c>
    </row>
    <row r="114" spans="1:7" x14ac:dyDescent="0.3">
      <c r="A114">
        <v>1</v>
      </c>
      <c r="B114">
        <v>21.7</v>
      </c>
      <c r="C114">
        <v>-1.7659</v>
      </c>
      <c r="D114">
        <v>2E-3</v>
      </c>
      <c r="E114">
        <v>-0.29099999999999998</v>
      </c>
      <c r="F114">
        <f t="shared" si="2"/>
        <v>5.8999999999999997E-2</v>
      </c>
      <c r="G114">
        <f t="shared" si="3"/>
        <v>2</v>
      </c>
    </row>
    <row r="115" spans="1:7" x14ac:dyDescent="0.3">
      <c r="A115">
        <v>1.01</v>
      </c>
      <c r="B115">
        <v>21.9</v>
      </c>
      <c r="C115">
        <v>-1.76254</v>
      </c>
      <c r="D115">
        <v>2E-3</v>
      </c>
      <c r="E115">
        <v>-0.28999999999999998</v>
      </c>
      <c r="F115">
        <f t="shared" si="2"/>
        <v>0.06</v>
      </c>
      <c r="G115">
        <f t="shared" si="3"/>
        <v>2</v>
      </c>
    </row>
    <row r="116" spans="1:7" x14ac:dyDescent="0.3">
      <c r="A116">
        <v>1.03</v>
      </c>
      <c r="B116">
        <v>22.1</v>
      </c>
      <c r="C116">
        <v>-1.7591300000000001</v>
      </c>
      <c r="D116">
        <v>2E-3</v>
      </c>
      <c r="E116">
        <v>-0.28999999999999998</v>
      </c>
      <c r="F116">
        <f t="shared" si="2"/>
        <v>0.06</v>
      </c>
      <c r="G116">
        <f t="shared" si="3"/>
        <v>2</v>
      </c>
    </row>
    <row r="117" spans="1:7" x14ac:dyDescent="0.3">
      <c r="A117">
        <v>1.04</v>
      </c>
      <c r="B117">
        <v>22.3</v>
      </c>
      <c r="C117">
        <v>-1.75573</v>
      </c>
      <c r="D117">
        <v>2E-3</v>
      </c>
      <c r="E117">
        <v>-0.28899999999999998</v>
      </c>
      <c r="F117">
        <f t="shared" si="2"/>
        <v>6.0999999999999999E-2</v>
      </c>
      <c r="G117">
        <f t="shared" si="3"/>
        <v>2</v>
      </c>
    </row>
    <row r="118" spans="1:7" x14ac:dyDescent="0.3">
      <c r="A118">
        <v>1.07</v>
      </c>
      <c r="B118">
        <v>22.5</v>
      </c>
      <c r="C118">
        <v>-1.75237</v>
      </c>
      <c r="D118">
        <v>2E-3</v>
      </c>
      <c r="E118">
        <v>-0.28899999999999998</v>
      </c>
      <c r="F118">
        <f t="shared" si="2"/>
        <v>6.0999999999999999E-2</v>
      </c>
      <c r="G118">
        <f t="shared" si="3"/>
        <v>2</v>
      </c>
    </row>
    <row r="119" spans="1:7" x14ac:dyDescent="0.3">
      <c r="A119">
        <v>1.1000000000000001</v>
      </c>
      <c r="B119">
        <v>22.7</v>
      </c>
      <c r="C119">
        <v>-1.7490600000000001</v>
      </c>
      <c r="D119">
        <v>2E-3</v>
      </c>
      <c r="E119">
        <v>-0.28799999999999998</v>
      </c>
      <c r="F119">
        <f t="shared" si="2"/>
        <v>6.2E-2</v>
      </c>
      <c r="G119">
        <f t="shared" si="3"/>
        <v>2</v>
      </c>
    </row>
    <row r="120" spans="1:7" x14ac:dyDescent="0.3">
      <c r="A120">
        <v>1.0900000000000001</v>
      </c>
      <c r="B120">
        <v>22.9</v>
      </c>
      <c r="C120">
        <v>-1.74576</v>
      </c>
      <c r="D120">
        <v>2E-3</v>
      </c>
      <c r="E120">
        <v>-0.28799999999999998</v>
      </c>
      <c r="F120">
        <f t="shared" si="2"/>
        <v>6.2E-2</v>
      </c>
      <c r="G120">
        <f t="shared" si="3"/>
        <v>2</v>
      </c>
    </row>
    <row r="121" spans="1:7" x14ac:dyDescent="0.3">
      <c r="A121">
        <v>1.1200000000000001</v>
      </c>
      <c r="B121">
        <v>23.1</v>
      </c>
      <c r="C121">
        <v>-1.7424999999999999</v>
      </c>
      <c r="D121">
        <v>2E-3</v>
      </c>
      <c r="E121">
        <v>-0.28699999999999998</v>
      </c>
      <c r="F121">
        <f t="shared" si="2"/>
        <v>6.3E-2</v>
      </c>
      <c r="G121">
        <f t="shared" si="3"/>
        <v>2</v>
      </c>
    </row>
    <row r="122" spans="1:7" x14ac:dyDescent="0.3">
      <c r="A122">
        <v>1.1200000000000001</v>
      </c>
      <c r="B122">
        <v>23.3</v>
      </c>
      <c r="C122">
        <v>-1.7391399999999999</v>
      </c>
      <c r="D122">
        <v>2E-3</v>
      </c>
      <c r="E122">
        <v>-0.28699999999999998</v>
      </c>
      <c r="F122">
        <f t="shared" si="2"/>
        <v>6.3E-2</v>
      </c>
      <c r="G122">
        <f t="shared" si="3"/>
        <v>2</v>
      </c>
    </row>
    <row r="123" spans="1:7" x14ac:dyDescent="0.3">
      <c r="A123">
        <v>1.1499999999999999</v>
      </c>
      <c r="B123">
        <v>23.5</v>
      </c>
      <c r="C123">
        <v>-1.7357400000000001</v>
      </c>
      <c r="D123">
        <v>2E-3</v>
      </c>
      <c r="E123">
        <v>-0.28599999999999998</v>
      </c>
      <c r="F123">
        <f t="shared" si="2"/>
        <v>6.4000000000000001E-2</v>
      </c>
      <c r="G123">
        <f t="shared" si="3"/>
        <v>2</v>
      </c>
    </row>
    <row r="124" spans="1:7" x14ac:dyDescent="0.3">
      <c r="A124">
        <v>1.17</v>
      </c>
      <c r="B124">
        <v>23.7</v>
      </c>
      <c r="C124">
        <v>-1.73238</v>
      </c>
      <c r="D124">
        <v>2E-3</v>
      </c>
      <c r="E124">
        <v>-0.28499999999999998</v>
      </c>
      <c r="F124">
        <f t="shared" si="2"/>
        <v>6.5000000000000002E-2</v>
      </c>
      <c r="G124">
        <f t="shared" si="3"/>
        <v>2</v>
      </c>
    </row>
    <row r="125" spans="1:7" x14ac:dyDescent="0.3">
      <c r="A125">
        <v>1.19</v>
      </c>
      <c r="B125">
        <v>23.9</v>
      </c>
      <c r="C125">
        <v>-1.7290700000000001</v>
      </c>
      <c r="D125">
        <v>2E-3</v>
      </c>
      <c r="E125">
        <v>-0.28499999999999998</v>
      </c>
      <c r="F125">
        <f t="shared" si="2"/>
        <v>6.5000000000000002E-2</v>
      </c>
      <c r="G125">
        <f t="shared" si="3"/>
        <v>2</v>
      </c>
    </row>
    <row r="126" spans="1:7" x14ac:dyDescent="0.3">
      <c r="A126">
        <v>1.2</v>
      </c>
      <c r="B126">
        <v>24.1</v>
      </c>
      <c r="C126">
        <v>-1.7258199999999999</v>
      </c>
      <c r="D126">
        <v>2E-3</v>
      </c>
      <c r="E126">
        <v>-0.28399999999999997</v>
      </c>
      <c r="F126">
        <f t="shared" si="2"/>
        <v>6.6000000000000003E-2</v>
      </c>
      <c r="G126">
        <f t="shared" si="3"/>
        <v>2</v>
      </c>
    </row>
    <row r="127" spans="1:7" x14ac:dyDescent="0.3">
      <c r="A127">
        <v>1.21</v>
      </c>
      <c r="B127">
        <v>24.3</v>
      </c>
      <c r="C127">
        <v>-1.72251</v>
      </c>
      <c r="D127">
        <v>2E-3</v>
      </c>
      <c r="E127">
        <v>-0.28399999999999997</v>
      </c>
      <c r="F127">
        <f t="shared" si="2"/>
        <v>6.6000000000000003E-2</v>
      </c>
      <c r="G127">
        <f t="shared" si="3"/>
        <v>2</v>
      </c>
    </row>
    <row r="128" spans="1:7" x14ac:dyDescent="0.3">
      <c r="A128">
        <v>1.23</v>
      </c>
      <c r="B128">
        <v>24.5</v>
      </c>
      <c r="C128">
        <v>-1.71916</v>
      </c>
      <c r="D128">
        <v>3.0000000000000001E-3</v>
      </c>
      <c r="E128">
        <v>-0.28299999999999997</v>
      </c>
      <c r="F128">
        <f t="shared" si="2"/>
        <v>6.7000000000000004E-2</v>
      </c>
      <c r="G128">
        <f t="shared" si="3"/>
        <v>3</v>
      </c>
    </row>
    <row r="129" spans="1:7" x14ac:dyDescent="0.3">
      <c r="A129">
        <v>1.24</v>
      </c>
      <c r="B129">
        <v>24.7</v>
      </c>
      <c r="C129">
        <v>-1.7158</v>
      </c>
      <c r="D129">
        <v>3.0000000000000001E-3</v>
      </c>
      <c r="E129">
        <v>-0.28299999999999997</v>
      </c>
      <c r="F129">
        <f t="shared" si="2"/>
        <v>6.7000000000000004E-2</v>
      </c>
      <c r="G129">
        <f t="shared" si="3"/>
        <v>3</v>
      </c>
    </row>
    <row r="130" spans="1:7" x14ac:dyDescent="0.3">
      <c r="A130">
        <v>1.25</v>
      </c>
      <c r="B130">
        <v>24.9</v>
      </c>
      <c r="C130">
        <v>-1.71244</v>
      </c>
      <c r="D130">
        <v>3.0000000000000001E-3</v>
      </c>
      <c r="E130">
        <v>-0.28199999999999997</v>
      </c>
      <c r="F130">
        <f t="shared" si="2"/>
        <v>6.8000000000000005E-2</v>
      </c>
      <c r="G130">
        <f t="shared" si="3"/>
        <v>3</v>
      </c>
    </row>
    <row r="131" spans="1:7" x14ac:dyDescent="0.3">
      <c r="A131">
        <v>1.28</v>
      </c>
      <c r="B131">
        <v>25.1</v>
      </c>
      <c r="C131">
        <v>-1.70903</v>
      </c>
      <c r="D131">
        <v>3.0000000000000001E-3</v>
      </c>
      <c r="E131">
        <v>-0.28199999999999997</v>
      </c>
      <c r="F131">
        <f t="shared" si="2"/>
        <v>6.8000000000000005E-2</v>
      </c>
      <c r="G131">
        <f t="shared" si="3"/>
        <v>3</v>
      </c>
    </row>
    <row r="132" spans="1:7" x14ac:dyDescent="0.3">
      <c r="A132">
        <v>1.3</v>
      </c>
      <c r="B132">
        <v>25.3</v>
      </c>
      <c r="C132">
        <v>-1.7056800000000001</v>
      </c>
      <c r="D132">
        <v>3.0000000000000001E-3</v>
      </c>
      <c r="E132">
        <v>-0.28100000000000003</v>
      </c>
      <c r="F132">
        <f t="shared" si="2"/>
        <v>6.899999999999995E-2</v>
      </c>
      <c r="G132">
        <f t="shared" si="3"/>
        <v>3</v>
      </c>
    </row>
    <row r="133" spans="1:7" x14ac:dyDescent="0.3">
      <c r="A133">
        <v>1.31</v>
      </c>
      <c r="B133">
        <v>25.5</v>
      </c>
      <c r="C133">
        <v>-1.70242</v>
      </c>
      <c r="D133">
        <v>3.0000000000000001E-3</v>
      </c>
      <c r="E133">
        <v>-0.28000000000000003</v>
      </c>
      <c r="F133">
        <f t="shared" si="2"/>
        <v>6.9999999999999951E-2</v>
      </c>
      <c r="G133">
        <f t="shared" si="3"/>
        <v>3</v>
      </c>
    </row>
    <row r="134" spans="1:7" x14ac:dyDescent="0.3">
      <c r="A134">
        <v>1.32</v>
      </c>
      <c r="B134">
        <v>25.7</v>
      </c>
      <c r="C134">
        <v>-1.6991700000000001</v>
      </c>
      <c r="D134">
        <v>3.0000000000000001E-3</v>
      </c>
      <c r="E134">
        <v>-0.28000000000000003</v>
      </c>
      <c r="F134">
        <f t="shared" si="2"/>
        <v>6.9999999999999951E-2</v>
      </c>
      <c r="G134">
        <f t="shared" si="3"/>
        <v>3</v>
      </c>
    </row>
    <row r="135" spans="1:7" x14ac:dyDescent="0.3">
      <c r="A135">
        <v>1.35</v>
      </c>
      <c r="B135">
        <v>25.9</v>
      </c>
      <c r="C135">
        <v>-1.6958599999999999</v>
      </c>
      <c r="D135">
        <v>3.0000000000000001E-3</v>
      </c>
      <c r="E135">
        <v>-0.27900000000000003</v>
      </c>
      <c r="F135">
        <f t="shared" si="2"/>
        <v>7.0999999999999952E-2</v>
      </c>
      <c r="G135">
        <f t="shared" si="3"/>
        <v>3</v>
      </c>
    </row>
    <row r="136" spans="1:7" x14ac:dyDescent="0.3">
      <c r="A136">
        <v>1.35</v>
      </c>
      <c r="B136">
        <v>26.1</v>
      </c>
      <c r="C136">
        <v>-1.69255</v>
      </c>
      <c r="D136">
        <v>3.0000000000000001E-3</v>
      </c>
      <c r="E136">
        <v>-0.27900000000000003</v>
      </c>
      <c r="F136">
        <f t="shared" ref="F136:F199" si="4">E136+0.35</f>
        <v>7.0999999999999952E-2</v>
      </c>
      <c r="G136">
        <f t="shared" ref="G136:G199" si="5">D136*1000</f>
        <v>3</v>
      </c>
    </row>
    <row r="137" spans="1:7" x14ac:dyDescent="0.3">
      <c r="A137">
        <v>1.38</v>
      </c>
      <c r="B137">
        <v>26.3</v>
      </c>
      <c r="C137">
        <v>-1.6891499999999999</v>
      </c>
      <c r="D137">
        <v>3.0000000000000001E-3</v>
      </c>
      <c r="E137">
        <v>-0.27800000000000002</v>
      </c>
      <c r="F137">
        <f t="shared" si="4"/>
        <v>7.1999999999999953E-2</v>
      </c>
      <c r="G137">
        <f t="shared" si="5"/>
        <v>3</v>
      </c>
    </row>
    <row r="138" spans="1:7" x14ac:dyDescent="0.3">
      <c r="A138">
        <v>1.39</v>
      </c>
      <c r="B138">
        <v>26.5</v>
      </c>
      <c r="C138">
        <v>-1.68574</v>
      </c>
      <c r="D138">
        <v>3.0000000000000001E-3</v>
      </c>
      <c r="E138">
        <v>-0.27800000000000002</v>
      </c>
      <c r="F138">
        <f t="shared" si="4"/>
        <v>7.1999999999999953E-2</v>
      </c>
      <c r="G138">
        <f t="shared" si="5"/>
        <v>3</v>
      </c>
    </row>
    <row r="139" spans="1:7" x14ac:dyDescent="0.3">
      <c r="A139">
        <v>1.42</v>
      </c>
      <c r="B139">
        <v>26.7</v>
      </c>
      <c r="C139">
        <v>-1.68238</v>
      </c>
      <c r="D139">
        <v>3.0000000000000001E-3</v>
      </c>
      <c r="E139">
        <v>-0.27700000000000002</v>
      </c>
      <c r="F139">
        <f t="shared" si="4"/>
        <v>7.2999999999999954E-2</v>
      </c>
      <c r="G139">
        <f t="shared" si="5"/>
        <v>3</v>
      </c>
    </row>
    <row r="140" spans="1:7" x14ac:dyDescent="0.3">
      <c r="A140">
        <v>1.43</v>
      </c>
      <c r="B140">
        <v>26.9</v>
      </c>
      <c r="C140">
        <v>-1.6790799999999999</v>
      </c>
      <c r="D140">
        <v>3.0000000000000001E-3</v>
      </c>
      <c r="E140">
        <v>-0.27700000000000002</v>
      </c>
      <c r="F140">
        <f t="shared" si="4"/>
        <v>7.2999999999999954E-2</v>
      </c>
      <c r="G140">
        <f t="shared" si="5"/>
        <v>3</v>
      </c>
    </row>
    <row r="141" spans="1:7" x14ac:dyDescent="0.3">
      <c r="A141">
        <v>1.46</v>
      </c>
      <c r="B141">
        <v>27.1</v>
      </c>
      <c r="C141">
        <v>-1.6758200000000001</v>
      </c>
      <c r="D141">
        <v>3.0000000000000001E-3</v>
      </c>
      <c r="E141">
        <v>-0.27600000000000002</v>
      </c>
      <c r="F141">
        <f t="shared" si="4"/>
        <v>7.3999999999999955E-2</v>
      </c>
      <c r="G141">
        <f t="shared" si="5"/>
        <v>3</v>
      </c>
    </row>
    <row r="142" spans="1:7" x14ac:dyDescent="0.3">
      <c r="A142">
        <v>1.46</v>
      </c>
      <c r="B142">
        <v>27.3</v>
      </c>
      <c r="C142">
        <v>-1.6725099999999999</v>
      </c>
      <c r="D142">
        <v>3.0000000000000001E-3</v>
      </c>
      <c r="E142">
        <v>-0.27600000000000002</v>
      </c>
      <c r="F142">
        <f t="shared" si="4"/>
        <v>7.3999999999999955E-2</v>
      </c>
      <c r="G142">
        <f t="shared" si="5"/>
        <v>3</v>
      </c>
    </row>
    <row r="143" spans="1:7" x14ac:dyDescent="0.3">
      <c r="A143">
        <v>1.48</v>
      </c>
      <c r="B143">
        <v>27.5</v>
      </c>
      <c r="C143">
        <v>-1.66916</v>
      </c>
      <c r="D143">
        <v>3.0000000000000001E-3</v>
      </c>
      <c r="E143">
        <v>-0.27500000000000002</v>
      </c>
      <c r="F143">
        <f t="shared" si="4"/>
        <v>7.4999999999999956E-2</v>
      </c>
      <c r="G143">
        <f t="shared" si="5"/>
        <v>3</v>
      </c>
    </row>
    <row r="144" spans="1:7" x14ac:dyDescent="0.3">
      <c r="A144">
        <v>1.5</v>
      </c>
      <c r="B144">
        <v>27.7</v>
      </c>
      <c r="C144">
        <v>-1.6657999999999999</v>
      </c>
      <c r="D144">
        <v>3.0000000000000001E-3</v>
      </c>
      <c r="E144">
        <v>-0.27400000000000002</v>
      </c>
      <c r="F144">
        <f t="shared" si="4"/>
        <v>7.5999999999999956E-2</v>
      </c>
      <c r="G144">
        <f t="shared" si="5"/>
        <v>3</v>
      </c>
    </row>
    <row r="145" spans="1:7" x14ac:dyDescent="0.3">
      <c r="A145">
        <v>1.51</v>
      </c>
      <c r="B145">
        <v>27.9</v>
      </c>
      <c r="C145">
        <v>-1.66239</v>
      </c>
      <c r="D145">
        <v>3.0000000000000001E-3</v>
      </c>
      <c r="E145">
        <v>-0.27400000000000002</v>
      </c>
      <c r="F145">
        <f t="shared" si="4"/>
        <v>7.5999999999999956E-2</v>
      </c>
      <c r="G145">
        <f t="shared" si="5"/>
        <v>3</v>
      </c>
    </row>
    <row r="146" spans="1:7" x14ac:dyDescent="0.3">
      <c r="A146">
        <v>1.54</v>
      </c>
      <c r="B146">
        <v>28.1</v>
      </c>
      <c r="C146">
        <v>-1.6590400000000001</v>
      </c>
      <c r="D146">
        <v>3.0000000000000001E-3</v>
      </c>
      <c r="E146">
        <v>-0.27300000000000002</v>
      </c>
      <c r="F146">
        <f t="shared" si="4"/>
        <v>7.6999999999999957E-2</v>
      </c>
      <c r="G146">
        <f t="shared" si="5"/>
        <v>3</v>
      </c>
    </row>
    <row r="147" spans="1:7" x14ac:dyDescent="0.3">
      <c r="A147">
        <v>1.56</v>
      </c>
      <c r="B147">
        <v>28.3</v>
      </c>
      <c r="C147">
        <v>-1.65578</v>
      </c>
      <c r="D147">
        <v>3.0000000000000001E-3</v>
      </c>
      <c r="E147">
        <v>-0.27300000000000002</v>
      </c>
      <c r="F147">
        <f t="shared" si="4"/>
        <v>7.6999999999999957E-2</v>
      </c>
      <c r="G147">
        <f t="shared" si="5"/>
        <v>3</v>
      </c>
    </row>
    <row r="148" spans="1:7" x14ac:dyDescent="0.3">
      <c r="A148">
        <v>1.58</v>
      </c>
      <c r="B148">
        <v>28.5</v>
      </c>
      <c r="C148">
        <v>-1.6525300000000001</v>
      </c>
      <c r="D148">
        <v>3.0000000000000001E-3</v>
      </c>
      <c r="E148">
        <v>-0.27200000000000002</v>
      </c>
      <c r="F148">
        <f t="shared" si="4"/>
        <v>7.7999999999999958E-2</v>
      </c>
      <c r="G148">
        <f t="shared" si="5"/>
        <v>3</v>
      </c>
    </row>
    <row r="149" spans="1:7" x14ac:dyDescent="0.3">
      <c r="A149">
        <v>1.59</v>
      </c>
      <c r="B149">
        <v>28.7</v>
      </c>
      <c r="C149">
        <v>-1.6492199999999999</v>
      </c>
      <c r="D149">
        <v>3.0000000000000001E-3</v>
      </c>
      <c r="E149">
        <v>-0.27200000000000002</v>
      </c>
      <c r="F149">
        <f t="shared" si="4"/>
        <v>7.7999999999999958E-2</v>
      </c>
      <c r="G149">
        <f t="shared" si="5"/>
        <v>3</v>
      </c>
    </row>
    <row r="150" spans="1:7" x14ac:dyDescent="0.3">
      <c r="A150">
        <v>1.6</v>
      </c>
      <c r="B150">
        <v>28.9</v>
      </c>
      <c r="C150">
        <v>-1.6458600000000001</v>
      </c>
      <c r="D150">
        <v>3.0000000000000001E-3</v>
      </c>
      <c r="E150">
        <v>-0.27100000000000002</v>
      </c>
      <c r="F150">
        <f t="shared" si="4"/>
        <v>7.8999999999999959E-2</v>
      </c>
      <c r="G150">
        <f t="shared" si="5"/>
        <v>3</v>
      </c>
    </row>
    <row r="151" spans="1:7" x14ac:dyDescent="0.3">
      <c r="A151">
        <v>1.63</v>
      </c>
      <c r="B151">
        <v>29.1</v>
      </c>
      <c r="C151">
        <v>-1.64245</v>
      </c>
      <c r="D151">
        <v>3.0000000000000001E-3</v>
      </c>
      <c r="E151">
        <v>-0.27100000000000002</v>
      </c>
      <c r="F151">
        <f t="shared" si="4"/>
        <v>7.8999999999999959E-2</v>
      </c>
      <c r="G151">
        <f t="shared" si="5"/>
        <v>3</v>
      </c>
    </row>
    <row r="152" spans="1:7" x14ac:dyDescent="0.3">
      <c r="A152">
        <v>1.63</v>
      </c>
      <c r="B152">
        <v>29.3</v>
      </c>
      <c r="C152">
        <v>-1.6390499999999999</v>
      </c>
      <c r="D152">
        <v>3.0000000000000001E-3</v>
      </c>
      <c r="E152">
        <v>-0.27</v>
      </c>
      <c r="F152">
        <f t="shared" si="4"/>
        <v>7.999999999999996E-2</v>
      </c>
      <c r="G152">
        <f t="shared" si="5"/>
        <v>3</v>
      </c>
    </row>
    <row r="153" spans="1:7" x14ac:dyDescent="0.3">
      <c r="A153">
        <v>1.66</v>
      </c>
      <c r="B153">
        <v>29.5</v>
      </c>
      <c r="C153">
        <v>-1.63574</v>
      </c>
      <c r="D153">
        <v>3.0000000000000001E-3</v>
      </c>
      <c r="E153">
        <v>-0.26900000000000002</v>
      </c>
      <c r="F153">
        <f t="shared" si="4"/>
        <v>8.0999999999999961E-2</v>
      </c>
      <c r="G153">
        <f t="shared" si="5"/>
        <v>3</v>
      </c>
    </row>
    <row r="154" spans="1:7" x14ac:dyDescent="0.3">
      <c r="A154">
        <v>1.69</v>
      </c>
      <c r="B154">
        <v>29.7</v>
      </c>
      <c r="C154">
        <v>-1.63243</v>
      </c>
      <c r="D154">
        <v>3.0000000000000001E-3</v>
      </c>
      <c r="E154">
        <v>-0.26900000000000002</v>
      </c>
      <c r="F154">
        <f t="shared" si="4"/>
        <v>8.0999999999999961E-2</v>
      </c>
      <c r="G154">
        <f t="shared" si="5"/>
        <v>3</v>
      </c>
    </row>
    <row r="155" spans="1:7" x14ac:dyDescent="0.3">
      <c r="A155">
        <v>1.7</v>
      </c>
      <c r="B155">
        <v>29.9</v>
      </c>
      <c r="C155">
        <v>-1.62913</v>
      </c>
      <c r="D155">
        <v>3.0000000000000001E-3</v>
      </c>
      <c r="E155">
        <v>-0.26800000000000002</v>
      </c>
      <c r="F155">
        <f t="shared" si="4"/>
        <v>8.1999999999999962E-2</v>
      </c>
      <c r="G155">
        <f t="shared" si="5"/>
        <v>3</v>
      </c>
    </row>
    <row r="156" spans="1:7" x14ac:dyDescent="0.3">
      <c r="A156">
        <v>1.71</v>
      </c>
      <c r="B156">
        <v>30.1</v>
      </c>
      <c r="C156">
        <v>-1.62582</v>
      </c>
      <c r="D156">
        <v>3.0000000000000001E-3</v>
      </c>
      <c r="E156">
        <v>-0.26800000000000002</v>
      </c>
      <c r="F156">
        <f t="shared" si="4"/>
        <v>8.1999999999999962E-2</v>
      </c>
      <c r="G156">
        <f t="shared" si="5"/>
        <v>3</v>
      </c>
    </row>
    <row r="157" spans="1:7" x14ac:dyDescent="0.3">
      <c r="A157">
        <v>1.75</v>
      </c>
      <c r="B157">
        <v>30.3</v>
      </c>
      <c r="C157">
        <v>-1.6224700000000001</v>
      </c>
      <c r="D157">
        <v>4.0000000000000001E-3</v>
      </c>
      <c r="E157">
        <v>-0.26700000000000002</v>
      </c>
      <c r="F157">
        <f t="shared" si="4"/>
        <v>8.2999999999999963E-2</v>
      </c>
      <c r="G157">
        <f t="shared" si="5"/>
        <v>4</v>
      </c>
    </row>
    <row r="158" spans="1:7" x14ac:dyDescent="0.3">
      <c r="A158">
        <v>1.75</v>
      </c>
      <c r="B158">
        <v>30.5</v>
      </c>
      <c r="C158">
        <v>-1.61911</v>
      </c>
      <c r="D158">
        <v>4.0000000000000001E-3</v>
      </c>
      <c r="E158">
        <v>-0.26700000000000002</v>
      </c>
      <c r="F158">
        <f t="shared" si="4"/>
        <v>8.2999999999999963E-2</v>
      </c>
      <c r="G158">
        <f t="shared" si="5"/>
        <v>4</v>
      </c>
    </row>
    <row r="159" spans="1:7" x14ac:dyDescent="0.3">
      <c r="A159">
        <v>1.78</v>
      </c>
      <c r="B159">
        <v>30.7</v>
      </c>
      <c r="C159">
        <v>-1.6156999999999999</v>
      </c>
      <c r="D159">
        <v>4.0000000000000001E-3</v>
      </c>
      <c r="E159">
        <v>-0.26600000000000001</v>
      </c>
      <c r="F159">
        <f t="shared" si="4"/>
        <v>8.3999999999999964E-2</v>
      </c>
      <c r="G159">
        <f t="shared" si="5"/>
        <v>4</v>
      </c>
    </row>
    <row r="160" spans="1:7" x14ac:dyDescent="0.3">
      <c r="A160">
        <v>1.79</v>
      </c>
      <c r="B160">
        <v>30.9</v>
      </c>
      <c r="C160">
        <v>-1.61239</v>
      </c>
      <c r="D160">
        <v>4.0000000000000001E-3</v>
      </c>
      <c r="E160">
        <v>-0.26600000000000001</v>
      </c>
      <c r="F160">
        <f t="shared" si="4"/>
        <v>8.3999999999999964E-2</v>
      </c>
      <c r="G160">
        <f t="shared" si="5"/>
        <v>4</v>
      </c>
    </row>
    <row r="161" spans="1:7" x14ac:dyDescent="0.3">
      <c r="A161">
        <v>1.82</v>
      </c>
      <c r="B161">
        <v>31.1</v>
      </c>
      <c r="C161">
        <v>-1.60914</v>
      </c>
      <c r="D161">
        <v>4.0000000000000001E-3</v>
      </c>
      <c r="E161">
        <v>-0.26500000000000001</v>
      </c>
      <c r="F161">
        <f t="shared" si="4"/>
        <v>8.4999999999999964E-2</v>
      </c>
      <c r="G161">
        <f t="shared" si="5"/>
        <v>4</v>
      </c>
    </row>
    <row r="162" spans="1:7" x14ac:dyDescent="0.3">
      <c r="A162">
        <v>1.82</v>
      </c>
      <c r="B162">
        <v>31.3</v>
      </c>
      <c r="C162">
        <v>-1.6058300000000001</v>
      </c>
      <c r="D162">
        <v>4.0000000000000001E-3</v>
      </c>
      <c r="E162">
        <v>-0.26500000000000001</v>
      </c>
      <c r="F162">
        <f t="shared" si="4"/>
        <v>8.4999999999999964E-2</v>
      </c>
      <c r="G162">
        <f t="shared" si="5"/>
        <v>4</v>
      </c>
    </row>
    <row r="163" spans="1:7" x14ac:dyDescent="0.3">
      <c r="A163">
        <v>1.86</v>
      </c>
      <c r="B163">
        <v>31.5</v>
      </c>
      <c r="C163">
        <v>-1.60253</v>
      </c>
      <c r="D163">
        <v>4.0000000000000001E-3</v>
      </c>
      <c r="E163">
        <v>-0.26400000000000001</v>
      </c>
      <c r="F163">
        <f t="shared" si="4"/>
        <v>8.5999999999999965E-2</v>
      </c>
      <c r="G163">
        <f t="shared" si="5"/>
        <v>4</v>
      </c>
    </row>
    <row r="164" spans="1:7" x14ac:dyDescent="0.3">
      <c r="A164">
        <v>1.87</v>
      </c>
      <c r="B164">
        <v>31.7</v>
      </c>
      <c r="C164">
        <v>-1.59917</v>
      </c>
      <c r="D164">
        <v>4.0000000000000001E-3</v>
      </c>
      <c r="E164">
        <v>-0.26300000000000001</v>
      </c>
      <c r="F164">
        <f t="shared" si="4"/>
        <v>8.6999999999999966E-2</v>
      </c>
      <c r="G164">
        <f t="shared" si="5"/>
        <v>4</v>
      </c>
    </row>
    <row r="165" spans="1:7" x14ac:dyDescent="0.3">
      <c r="A165">
        <v>1.88</v>
      </c>
      <c r="B165">
        <v>31.9</v>
      </c>
      <c r="C165">
        <v>-1.5957600000000001</v>
      </c>
      <c r="D165">
        <v>4.0000000000000001E-3</v>
      </c>
      <c r="E165">
        <v>-0.26300000000000001</v>
      </c>
      <c r="F165">
        <f t="shared" si="4"/>
        <v>8.6999999999999966E-2</v>
      </c>
      <c r="G165">
        <f t="shared" si="5"/>
        <v>4</v>
      </c>
    </row>
    <row r="166" spans="1:7" x14ac:dyDescent="0.3">
      <c r="A166">
        <v>1.91</v>
      </c>
      <c r="B166">
        <v>32.1</v>
      </c>
      <c r="C166">
        <v>-1.5924100000000001</v>
      </c>
      <c r="D166">
        <v>4.0000000000000001E-3</v>
      </c>
      <c r="E166">
        <v>-0.26200000000000001</v>
      </c>
      <c r="F166">
        <f t="shared" si="4"/>
        <v>8.7999999999999967E-2</v>
      </c>
      <c r="G166">
        <f t="shared" si="5"/>
        <v>4</v>
      </c>
    </row>
    <row r="167" spans="1:7" x14ac:dyDescent="0.3">
      <c r="A167">
        <v>1.92</v>
      </c>
      <c r="B167">
        <v>32.299999999999997</v>
      </c>
      <c r="C167">
        <v>-1.5890500000000001</v>
      </c>
      <c r="D167">
        <v>4.0000000000000001E-3</v>
      </c>
      <c r="E167">
        <v>-0.26200000000000001</v>
      </c>
      <c r="F167">
        <f t="shared" si="4"/>
        <v>8.7999999999999967E-2</v>
      </c>
      <c r="G167">
        <f t="shared" si="5"/>
        <v>4</v>
      </c>
    </row>
    <row r="168" spans="1:7" x14ac:dyDescent="0.3">
      <c r="A168">
        <v>1.95</v>
      </c>
      <c r="B168">
        <v>32.5</v>
      </c>
      <c r="C168">
        <v>-1.58579</v>
      </c>
      <c r="D168">
        <v>4.0000000000000001E-3</v>
      </c>
      <c r="E168">
        <v>-0.26100000000000001</v>
      </c>
      <c r="F168">
        <f t="shared" si="4"/>
        <v>8.8999999999999968E-2</v>
      </c>
      <c r="G168">
        <f t="shared" si="5"/>
        <v>4</v>
      </c>
    </row>
    <row r="169" spans="1:7" x14ac:dyDescent="0.3">
      <c r="A169">
        <v>1.95</v>
      </c>
      <c r="B169">
        <v>32.700000000000003</v>
      </c>
      <c r="C169">
        <v>-1.58249</v>
      </c>
      <c r="D169">
        <v>4.0000000000000001E-3</v>
      </c>
      <c r="E169">
        <v>-0.26100000000000001</v>
      </c>
      <c r="F169">
        <f t="shared" si="4"/>
        <v>8.8999999999999968E-2</v>
      </c>
      <c r="G169">
        <f t="shared" si="5"/>
        <v>4</v>
      </c>
    </row>
    <row r="170" spans="1:7" x14ac:dyDescent="0.3">
      <c r="A170">
        <v>2</v>
      </c>
      <c r="B170">
        <v>32.9</v>
      </c>
      <c r="C170">
        <v>-1.5791299999999999</v>
      </c>
      <c r="D170">
        <v>4.0000000000000001E-3</v>
      </c>
      <c r="E170">
        <v>-0.26</v>
      </c>
      <c r="F170">
        <f t="shared" si="4"/>
        <v>8.9999999999999969E-2</v>
      </c>
      <c r="G170">
        <f t="shared" si="5"/>
        <v>4</v>
      </c>
    </row>
    <row r="171" spans="1:7" x14ac:dyDescent="0.3">
      <c r="A171">
        <v>2</v>
      </c>
      <c r="B171">
        <v>33.1</v>
      </c>
      <c r="C171">
        <v>-1.57582</v>
      </c>
      <c r="D171">
        <v>4.0000000000000001E-3</v>
      </c>
      <c r="E171">
        <v>-0.26</v>
      </c>
      <c r="F171">
        <f t="shared" si="4"/>
        <v>8.9999999999999969E-2</v>
      </c>
      <c r="G171">
        <f t="shared" si="5"/>
        <v>4</v>
      </c>
    </row>
    <row r="172" spans="1:7" x14ac:dyDescent="0.3">
      <c r="A172">
        <v>2.0099999999999998</v>
      </c>
      <c r="B172">
        <v>33.299999999999997</v>
      </c>
      <c r="C172">
        <v>-1.57247</v>
      </c>
      <c r="D172">
        <v>4.0000000000000001E-3</v>
      </c>
      <c r="E172">
        <v>-0.25900000000000001</v>
      </c>
      <c r="F172">
        <f t="shared" si="4"/>
        <v>9.099999999999997E-2</v>
      </c>
      <c r="G172">
        <f t="shared" si="5"/>
        <v>4</v>
      </c>
    </row>
    <row r="173" spans="1:7" x14ac:dyDescent="0.3">
      <c r="A173">
        <v>2.04</v>
      </c>
      <c r="B173">
        <v>33.5</v>
      </c>
      <c r="C173">
        <v>-1.56911</v>
      </c>
      <c r="D173">
        <v>4.0000000000000001E-3</v>
      </c>
      <c r="E173">
        <v>-0.25900000000000001</v>
      </c>
      <c r="F173">
        <f t="shared" si="4"/>
        <v>9.099999999999997E-2</v>
      </c>
      <c r="G173">
        <f t="shared" si="5"/>
        <v>4</v>
      </c>
    </row>
    <row r="174" spans="1:7" x14ac:dyDescent="0.3">
      <c r="A174">
        <v>2.06</v>
      </c>
      <c r="B174">
        <v>33.700000000000003</v>
      </c>
      <c r="C174">
        <v>-1.56575</v>
      </c>
      <c r="D174">
        <v>4.0000000000000001E-3</v>
      </c>
      <c r="E174">
        <v>-0.25800000000000001</v>
      </c>
      <c r="F174">
        <f t="shared" si="4"/>
        <v>9.1999999999999971E-2</v>
      </c>
      <c r="G174">
        <f t="shared" si="5"/>
        <v>4</v>
      </c>
    </row>
    <row r="175" spans="1:7" x14ac:dyDescent="0.3">
      <c r="A175">
        <v>2.08</v>
      </c>
      <c r="B175">
        <v>33.9</v>
      </c>
      <c r="C175">
        <v>-1.5624499999999999</v>
      </c>
      <c r="D175">
        <v>4.0000000000000001E-3</v>
      </c>
      <c r="E175">
        <v>-0.25700000000000001</v>
      </c>
      <c r="F175">
        <f t="shared" si="4"/>
        <v>9.2999999999999972E-2</v>
      </c>
      <c r="G175">
        <f t="shared" si="5"/>
        <v>4</v>
      </c>
    </row>
    <row r="176" spans="1:7" x14ac:dyDescent="0.3">
      <c r="A176">
        <v>2.1</v>
      </c>
      <c r="B176">
        <v>34.1</v>
      </c>
      <c r="C176">
        <v>-1.55914</v>
      </c>
      <c r="D176">
        <v>4.0000000000000001E-3</v>
      </c>
      <c r="E176">
        <v>-0.25700000000000001</v>
      </c>
      <c r="F176">
        <f t="shared" si="4"/>
        <v>9.2999999999999972E-2</v>
      </c>
      <c r="G176">
        <f t="shared" si="5"/>
        <v>4</v>
      </c>
    </row>
    <row r="177" spans="1:7" x14ac:dyDescent="0.3">
      <c r="A177">
        <v>2.12</v>
      </c>
      <c r="B177">
        <v>34.299999999999997</v>
      </c>
      <c r="C177">
        <v>-1.5558399999999999</v>
      </c>
      <c r="D177">
        <v>4.0000000000000001E-3</v>
      </c>
      <c r="E177">
        <v>-0.25600000000000001</v>
      </c>
      <c r="F177">
        <f t="shared" si="4"/>
        <v>9.3999999999999972E-2</v>
      </c>
      <c r="G177">
        <f t="shared" si="5"/>
        <v>4</v>
      </c>
    </row>
    <row r="178" spans="1:7" x14ac:dyDescent="0.3">
      <c r="A178">
        <v>2.14</v>
      </c>
      <c r="B178">
        <v>34.5</v>
      </c>
      <c r="C178">
        <v>-1.5524800000000001</v>
      </c>
      <c r="D178">
        <v>4.0000000000000001E-3</v>
      </c>
      <c r="E178">
        <v>-0.25600000000000001</v>
      </c>
      <c r="F178">
        <f t="shared" si="4"/>
        <v>9.3999999999999972E-2</v>
      </c>
      <c r="G178">
        <f t="shared" si="5"/>
        <v>4</v>
      </c>
    </row>
    <row r="179" spans="1:7" x14ac:dyDescent="0.3">
      <c r="A179">
        <v>2.15</v>
      </c>
      <c r="B179">
        <v>34.700000000000003</v>
      </c>
      <c r="C179">
        <v>-1.5490699999999999</v>
      </c>
      <c r="D179">
        <v>4.0000000000000001E-3</v>
      </c>
      <c r="E179">
        <v>-0.255</v>
      </c>
      <c r="F179">
        <f t="shared" si="4"/>
        <v>9.4999999999999973E-2</v>
      </c>
      <c r="G179">
        <f t="shared" si="5"/>
        <v>4</v>
      </c>
    </row>
    <row r="180" spans="1:7" x14ac:dyDescent="0.3">
      <c r="A180">
        <v>2.17</v>
      </c>
      <c r="B180">
        <v>34.9</v>
      </c>
      <c r="C180">
        <v>-1.5457099999999999</v>
      </c>
      <c r="D180">
        <v>4.0000000000000001E-3</v>
      </c>
      <c r="E180">
        <v>-0.255</v>
      </c>
      <c r="F180">
        <f t="shared" si="4"/>
        <v>9.4999999999999973E-2</v>
      </c>
      <c r="G180">
        <f t="shared" si="5"/>
        <v>4</v>
      </c>
    </row>
    <row r="181" spans="1:7" x14ac:dyDescent="0.3">
      <c r="A181">
        <v>2.19</v>
      </c>
      <c r="B181">
        <v>35.1</v>
      </c>
      <c r="C181">
        <v>-1.5424100000000001</v>
      </c>
      <c r="D181">
        <v>4.0000000000000001E-3</v>
      </c>
      <c r="E181">
        <v>-0.254</v>
      </c>
      <c r="F181">
        <f t="shared" si="4"/>
        <v>9.5999999999999974E-2</v>
      </c>
      <c r="G181">
        <f t="shared" si="5"/>
        <v>4</v>
      </c>
    </row>
    <row r="182" spans="1:7" x14ac:dyDescent="0.3">
      <c r="A182">
        <v>2.2200000000000002</v>
      </c>
      <c r="B182">
        <v>35.299999999999997</v>
      </c>
      <c r="C182">
        <v>-1.53915</v>
      </c>
      <c r="D182">
        <v>5.0000000000000001E-3</v>
      </c>
      <c r="E182">
        <v>-0.254</v>
      </c>
      <c r="F182">
        <f t="shared" si="4"/>
        <v>9.5999999999999974E-2</v>
      </c>
      <c r="G182">
        <f t="shared" si="5"/>
        <v>5</v>
      </c>
    </row>
    <row r="183" spans="1:7" x14ac:dyDescent="0.3">
      <c r="A183">
        <v>2.2400000000000002</v>
      </c>
      <c r="B183">
        <v>35.5</v>
      </c>
      <c r="C183">
        <v>-1.5359</v>
      </c>
      <c r="D183">
        <v>5.0000000000000001E-3</v>
      </c>
      <c r="E183">
        <v>-0.253</v>
      </c>
      <c r="F183">
        <f t="shared" si="4"/>
        <v>9.6999999999999975E-2</v>
      </c>
      <c r="G183">
        <f t="shared" si="5"/>
        <v>5</v>
      </c>
    </row>
    <row r="184" spans="1:7" x14ac:dyDescent="0.3">
      <c r="A184">
        <v>2.25</v>
      </c>
      <c r="B184">
        <v>35.700000000000003</v>
      </c>
      <c r="C184">
        <v>-1.5325899999999999</v>
      </c>
      <c r="D184">
        <v>5.0000000000000001E-3</v>
      </c>
      <c r="E184">
        <v>-0.252</v>
      </c>
      <c r="F184">
        <f t="shared" si="4"/>
        <v>9.7999999999999976E-2</v>
      </c>
      <c r="G184">
        <f t="shared" si="5"/>
        <v>5</v>
      </c>
    </row>
    <row r="185" spans="1:7" x14ac:dyDescent="0.3">
      <c r="A185">
        <v>2.27</v>
      </c>
      <c r="B185">
        <v>35.9</v>
      </c>
      <c r="C185">
        <v>-1.5292300000000001</v>
      </c>
      <c r="D185">
        <v>5.0000000000000001E-3</v>
      </c>
      <c r="E185">
        <v>-0.252</v>
      </c>
      <c r="F185">
        <f t="shared" si="4"/>
        <v>9.7999999999999976E-2</v>
      </c>
      <c r="G185">
        <f t="shared" si="5"/>
        <v>5</v>
      </c>
    </row>
    <row r="186" spans="1:7" x14ac:dyDescent="0.3">
      <c r="A186">
        <v>2.2999999999999998</v>
      </c>
      <c r="B186">
        <v>36.1</v>
      </c>
      <c r="C186">
        <v>-1.5258799999999999</v>
      </c>
      <c r="D186">
        <v>5.0000000000000001E-3</v>
      </c>
      <c r="E186">
        <v>-0.251</v>
      </c>
      <c r="F186">
        <f t="shared" si="4"/>
        <v>9.8999999999999977E-2</v>
      </c>
      <c r="G186">
        <f t="shared" si="5"/>
        <v>5</v>
      </c>
    </row>
    <row r="187" spans="1:7" x14ac:dyDescent="0.3">
      <c r="A187">
        <v>2.3199999999999998</v>
      </c>
      <c r="B187">
        <v>36.299999999999997</v>
      </c>
      <c r="C187">
        <v>-1.52247</v>
      </c>
      <c r="D187">
        <v>5.0000000000000001E-3</v>
      </c>
      <c r="E187">
        <v>-0.251</v>
      </c>
      <c r="F187">
        <f t="shared" si="4"/>
        <v>9.8999999999999977E-2</v>
      </c>
      <c r="G187">
        <f t="shared" si="5"/>
        <v>5</v>
      </c>
    </row>
    <row r="188" spans="1:7" x14ac:dyDescent="0.3">
      <c r="A188">
        <v>2.34</v>
      </c>
      <c r="B188">
        <v>36.5</v>
      </c>
      <c r="C188">
        <v>-1.51911</v>
      </c>
      <c r="D188">
        <v>5.0000000000000001E-3</v>
      </c>
      <c r="E188">
        <v>-0.25</v>
      </c>
      <c r="F188">
        <f t="shared" si="4"/>
        <v>9.9999999999999978E-2</v>
      </c>
      <c r="G188">
        <f t="shared" si="5"/>
        <v>5</v>
      </c>
    </row>
    <row r="189" spans="1:7" x14ac:dyDescent="0.3">
      <c r="A189">
        <v>2.36</v>
      </c>
      <c r="B189">
        <v>36.700000000000003</v>
      </c>
      <c r="C189">
        <v>-1.51586</v>
      </c>
      <c r="D189">
        <v>5.0000000000000001E-3</v>
      </c>
      <c r="E189">
        <v>-0.25</v>
      </c>
      <c r="F189">
        <f t="shared" si="4"/>
        <v>9.9999999999999978E-2</v>
      </c>
      <c r="G189">
        <f t="shared" si="5"/>
        <v>5</v>
      </c>
    </row>
    <row r="190" spans="1:7" x14ac:dyDescent="0.3">
      <c r="A190">
        <v>2.37</v>
      </c>
      <c r="B190">
        <v>36.9</v>
      </c>
      <c r="C190">
        <v>-1.5125500000000001</v>
      </c>
      <c r="D190">
        <v>5.0000000000000001E-3</v>
      </c>
      <c r="E190">
        <v>-0.249</v>
      </c>
      <c r="F190">
        <f t="shared" si="4"/>
        <v>0.10099999999999998</v>
      </c>
      <c r="G190">
        <f t="shared" si="5"/>
        <v>5</v>
      </c>
    </row>
    <row r="191" spans="1:7" x14ac:dyDescent="0.3">
      <c r="A191">
        <v>2.4</v>
      </c>
      <c r="B191">
        <v>37.1</v>
      </c>
      <c r="C191">
        <v>-1.50925</v>
      </c>
      <c r="D191">
        <v>5.0000000000000001E-3</v>
      </c>
      <c r="E191">
        <v>-0.249</v>
      </c>
      <c r="F191">
        <f t="shared" si="4"/>
        <v>0.10099999999999998</v>
      </c>
      <c r="G191">
        <f t="shared" si="5"/>
        <v>5</v>
      </c>
    </row>
    <row r="192" spans="1:7" x14ac:dyDescent="0.3">
      <c r="A192">
        <v>2.4300000000000002</v>
      </c>
      <c r="B192">
        <v>37.299999999999997</v>
      </c>
      <c r="C192">
        <v>-1.5058400000000001</v>
      </c>
      <c r="D192">
        <v>5.0000000000000001E-3</v>
      </c>
      <c r="E192">
        <v>-0.248</v>
      </c>
      <c r="F192">
        <f t="shared" si="4"/>
        <v>0.10199999999999998</v>
      </c>
      <c r="G192">
        <f t="shared" si="5"/>
        <v>5</v>
      </c>
    </row>
    <row r="193" spans="1:7" x14ac:dyDescent="0.3">
      <c r="A193">
        <v>2.44</v>
      </c>
      <c r="B193">
        <v>37.5</v>
      </c>
      <c r="C193">
        <v>-1.50248</v>
      </c>
      <c r="D193">
        <v>5.0000000000000001E-3</v>
      </c>
      <c r="E193">
        <v>-0.248</v>
      </c>
      <c r="F193">
        <f t="shared" si="4"/>
        <v>0.10199999999999998</v>
      </c>
      <c r="G193">
        <f t="shared" si="5"/>
        <v>5</v>
      </c>
    </row>
    <row r="194" spans="1:7" x14ac:dyDescent="0.3">
      <c r="A194">
        <v>2.4500000000000002</v>
      </c>
      <c r="B194">
        <v>37.700000000000003</v>
      </c>
      <c r="C194">
        <v>-1.49912</v>
      </c>
      <c r="D194">
        <v>5.0000000000000001E-3</v>
      </c>
      <c r="E194">
        <v>-0.247</v>
      </c>
      <c r="F194">
        <f t="shared" si="4"/>
        <v>0.10299999999999998</v>
      </c>
      <c r="G194">
        <f t="shared" si="5"/>
        <v>5</v>
      </c>
    </row>
    <row r="195" spans="1:7" x14ac:dyDescent="0.3">
      <c r="A195">
        <v>2.48</v>
      </c>
      <c r="B195">
        <v>37.9</v>
      </c>
      <c r="C195">
        <v>-1.49587</v>
      </c>
      <c r="D195">
        <v>5.0000000000000001E-3</v>
      </c>
      <c r="E195">
        <v>-0.246</v>
      </c>
      <c r="F195">
        <f t="shared" si="4"/>
        <v>0.10399999999999998</v>
      </c>
      <c r="G195">
        <f t="shared" si="5"/>
        <v>5</v>
      </c>
    </row>
    <row r="196" spans="1:7" x14ac:dyDescent="0.3">
      <c r="A196">
        <v>2.5</v>
      </c>
      <c r="B196">
        <v>38.1</v>
      </c>
      <c r="C196">
        <v>-1.49261</v>
      </c>
      <c r="D196">
        <v>5.0000000000000001E-3</v>
      </c>
      <c r="E196">
        <v>-0.246</v>
      </c>
      <c r="F196">
        <f t="shared" si="4"/>
        <v>0.10399999999999998</v>
      </c>
      <c r="G196">
        <f t="shared" si="5"/>
        <v>5</v>
      </c>
    </row>
    <row r="197" spans="1:7" x14ac:dyDescent="0.3">
      <c r="A197">
        <v>2.5299999999999998</v>
      </c>
      <c r="B197">
        <v>38.299999999999997</v>
      </c>
      <c r="C197">
        <v>-1.4893099999999999</v>
      </c>
      <c r="D197">
        <v>5.0000000000000001E-3</v>
      </c>
      <c r="E197">
        <v>-0.245</v>
      </c>
      <c r="F197">
        <f t="shared" si="4"/>
        <v>0.10499999999999998</v>
      </c>
      <c r="G197">
        <f t="shared" si="5"/>
        <v>5</v>
      </c>
    </row>
    <row r="198" spans="1:7" x14ac:dyDescent="0.3">
      <c r="A198">
        <v>2.5299999999999998</v>
      </c>
      <c r="B198">
        <v>38.5</v>
      </c>
      <c r="C198">
        <v>-1.4859500000000001</v>
      </c>
      <c r="D198">
        <v>5.0000000000000001E-3</v>
      </c>
      <c r="E198">
        <v>-0.245</v>
      </c>
      <c r="F198">
        <f t="shared" si="4"/>
        <v>0.10499999999999998</v>
      </c>
      <c r="G198">
        <f t="shared" si="5"/>
        <v>5</v>
      </c>
    </row>
    <row r="199" spans="1:7" x14ac:dyDescent="0.3">
      <c r="A199">
        <v>2.56</v>
      </c>
      <c r="B199">
        <v>38.700000000000003</v>
      </c>
      <c r="C199">
        <v>-1.48264</v>
      </c>
      <c r="D199">
        <v>5.0000000000000001E-3</v>
      </c>
      <c r="E199">
        <v>-0.24399999999999999</v>
      </c>
      <c r="F199">
        <f t="shared" si="4"/>
        <v>0.10599999999999998</v>
      </c>
      <c r="G199">
        <f t="shared" si="5"/>
        <v>5</v>
      </c>
    </row>
    <row r="200" spans="1:7" x14ac:dyDescent="0.3">
      <c r="A200">
        <v>2.58</v>
      </c>
      <c r="B200">
        <v>38.9</v>
      </c>
      <c r="C200">
        <v>-1.47929</v>
      </c>
      <c r="D200">
        <v>5.0000000000000001E-3</v>
      </c>
      <c r="E200">
        <v>-0.24399999999999999</v>
      </c>
      <c r="F200">
        <f t="shared" ref="F200:F263" si="6">E200+0.35</f>
        <v>0.10599999999999998</v>
      </c>
      <c r="G200">
        <f t="shared" ref="G200:G263" si="7">D200*1000</f>
        <v>5</v>
      </c>
    </row>
    <row r="201" spans="1:7" x14ac:dyDescent="0.3">
      <c r="A201">
        <v>2.6</v>
      </c>
      <c r="B201">
        <v>39.1</v>
      </c>
      <c r="C201">
        <v>-1.4758800000000001</v>
      </c>
      <c r="D201">
        <v>5.0000000000000001E-3</v>
      </c>
      <c r="E201">
        <v>-0.24299999999999999</v>
      </c>
      <c r="F201">
        <f t="shared" si="6"/>
        <v>0.10699999999999998</v>
      </c>
      <c r="G201">
        <f t="shared" si="7"/>
        <v>5</v>
      </c>
    </row>
    <row r="202" spans="1:7" x14ac:dyDescent="0.3">
      <c r="A202">
        <v>2.63</v>
      </c>
      <c r="B202">
        <v>39.299999999999997</v>
      </c>
      <c r="C202">
        <v>-1.4725200000000001</v>
      </c>
      <c r="D202">
        <v>5.0000000000000001E-3</v>
      </c>
      <c r="E202">
        <v>-0.24299999999999999</v>
      </c>
      <c r="F202">
        <f t="shared" si="6"/>
        <v>0.10699999999999998</v>
      </c>
      <c r="G202">
        <f t="shared" si="7"/>
        <v>5</v>
      </c>
    </row>
    <row r="203" spans="1:7" x14ac:dyDescent="0.3">
      <c r="A203">
        <v>2.65</v>
      </c>
      <c r="B203">
        <v>39.5</v>
      </c>
      <c r="C203">
        <v>-1.46922</v>
      </c>
      <c r="D203">
        <v>5.0000000000000001E-3</v>
      </c>
      <c r="E203">
        <v>-0.24199999999999999</v>
      </c>
      <c r="F203">
        <f t="shared" si="6"/>
        <v>0.10799999999999998</v>
      </c>
      <c r="G203">
        <f t="shared" si="7"/>
        <v>5</v>
      </c>
    </row>
    <row r="204" spans="1:7" x14ac:dyDescent="0.3">
      <c r="A204">
        <v>2.67</v>
      </c>
      <c r="B204">
        <v>39.700000000000003</v>
      </c>
      <c r="C204">
        <v>-1.4659599999999999</v>
      </c>
      <c r="D204">
        <v>5.0000000000000001E-3</v>
      </c>
      <c r="E204">
        <v>-0.24199999999999999</v>
      </c>
      <c r="F204">
        <f t="shared" si="6"/>
        <v>0.10799999999999998</v>
      </c>
      <c r="G204">
        <f t="shared" si="7"/>
        <v>5</v>
      </c>
    </row>
    <row r="205" spans="1:7" x14ac:dyDescent="0.3">
      <c r="A205">
        <v>2.69</v>
      </c>
      <c r="B205">
        <v>39.9</v>
      </c>
      <c r="C205">
        <v>-1.4625999999999999</v>
      </c>
      <c r="D205">
        <v>5.0000000000000001E-3</v>
      </c>
      <c r="E205">
        <v>-0.24099999999999999</v>
      </c>
      <c r="F205">
        <f t="shared" si="6"/>
        <v>0.10899999999999999</v>
      </c>
      <c r="G205">
        <f t="shared" si="7"/>
        <v>5</v>
      </c>
    </row>
    <row r="206" spans="1:7" x14ac:dyDescent="0.3">
      <c r="A206">
        <v>2.72</v>
      </c>
      <c r="B206">
        <v>40.1</v>
      </c>
      <c r="C206">
        <v>-1.4592499999999999</v>
      </c>
      <c r="D206">
        <v>6.0000000000000001E-3</v>
      </c>
      <c r="E206">
        <v>-0.24</v>
      </c>
      <c r="F206">
        <f t="shared" si="6"/>
        <v>0.10999999999999999</v>
      </c>
      <c r="G206">
        <f t="shared" si="7"/>
        <v>6</v>
      </c>
    </row>
    <row r="207" spans="1:7" x14ac:dyDescent="0.3">
      <c r="A207">
        <v>2.73</v>
      </c>
      <c r="B207">
        <v>40.299999999999997</v>
      </c>
      <c r="C207">
        <v>-1.45584</v>
      </c>
      <c r="D207">
        <v>6.0000000000000001E-3</v>
      </c>
      <c r="E207">
        <v>-0.24</v>
      </c>
      <c r="F207">
        <f t="shared" si="6"/>
        <v>0.10999999999999999</v>
      </c>
      <c r="G207">
        <f t="shared" si="7"/>
        <v>6</v>
      </c>
    </row>
    <row r="208" spans="1:7" x14ac:dyDescent="0.3">
      <c r="A208">
        <v>2.75</v>
      </c>
      <c r="B208">
        <v>40.5</v>
      </c>
      <c r="C208">
        <v>-1.4525300000000001</v>
      </c>
      <c r="D208">
        <v>6.0000000000000001E-3</v>
      </c>
      <c r="E208">
        <v>-0.23899999999999999</v>
      </c>
      <c r="F208">
        <f t="shared" si="6"/>
        <v>0.11099999999999999</v>
      </c>
      <c r="G208">
        <f t="shared" si="7"/>
        <v>6</v>
      </c>
    </row>
    <row r="209" spans="1:7" x14ac:dyDescent="0.3">
      <c r="A209">
        <v>2.77</v>
      </c>
      <c r="B209">
        <v>40.700000000000003</v>
      </c>
      <c r="C209">
        <v>-1.4492799999999999</v>
      </c>
      <c r="D209">
        <v>6.0000000000000001E-3</v>
      </c>
      <c r="E209">
        <v>-0.23899999999999999</v>
      </c>
      <c r="F209">
        <f t="shared" si="6"/>
        <v>0.11099999999999999</v>
      </c>
      <c r="G209">
        <f t="shared" si="7"/>
        <v>6</v>
      </c>
    </row>
    <row r="210" spans="1:7" x14ac:dyDescent="0.3">
      <c r="A210">
        <v>2.8</v>
      </c>
      <c r="B210">
        <v>40.9</v>
      </c>
      <c r="C210">
        <v>-1.44597</v>
      </c>
      <c r="D210">
        <v>6.0000000000000001E-3</v>
      </c>
      <c r="E210">
        <v>-0.23799999999999999</v>
      </c>
      <c r="F210">
        <f t="shared" si="6"/>
        <v>0.11199999999999999</v>
      </c>
      <c r="G210">
        <f t="shared" si="7"/>
        <v>6</v>
      </c>
    </row>
    <row r="211" spans="1:7" x14ac:dyDescent="0.3">
      <c r="A211">
        <v>2.81</v>
      </c>
      <c r="B211">
        <v>41.1</v>
      </c>
      <c r="C211">
        <v>-1.4426699999999999</v>
      </c>
      <c r="D211">
        <v>6.0000000000000001E-3</v>
      </c>
      <c r="E211">
        <v>-0.23799999999999999</v>
      </c>
      <c r="F211">
        <f t="shared" si="6"/>
        <v>0.11199999999999999</v>
      </c>
      <c r="G211">
        <f t="shared" si="7"/>
        <v>6</v>
      </c>
    </row>
    <row r="212" spans="1:7" x14ac:dyDescent="0.3">
      <c r="A212">
        <v>2.84</v>
      </c>
      <c r="B212">
        <v>41.3</v>
      </c>
      <c r="C212">
        <v>-1.4393100000000001</v>
      </c>
      <c r="D212">
        <v>6.0000000000000001E-3</v>
      </c>
      <c r="E212">
        <v>-0.23699999999999999</v>
      </c>
      <c r="F212">
        <f t="shared" si="6"/>
        <v>0.11299999999999999</v>
      </c>
      <c r="G212">
        <f t="shared" si="7"/>
        <v>6</v>
      </c>
    </row>
    <row r="213" spans="1:7" x14ac:dyDescent="0.3">
      <c r="A213">
        <v>2.86</v>
      </c>
      <c r="B213">
        <v>41.5</v>
      </c>
      <c r="C213">
        <v>-1.4359500000000001</v>
      </c>
      <c r="D213">
        <v>6.0000000000000001E-3</v>
      </c>
      <c r="E213">
        <v>-0.23699999999999999</v>
      </c>
      <c r="F213">
        <f t="shared" si="6"/>
        <v>0.11299999999999999</v>
      </c>
      <c r="G213">
        <f t="shared" si="7"/>
        <v>6</v>
      </c>
    </row>
    <row r="214" spans="1:7" x14ac:dyDescent="0.3">
      <c r="A214">
        <v>2.89</v>
      </c>
      <c r="B214">
        <v>41.7</v>
      </c>
      <c r="C214">
        <v>-1.4325399999999999</v>
      </c>
      <c r="D214">
        <v>6.0000000000000001E-3</v>
      </c>
      <c r="E214">
        <v>-0.23599999999999999</v>
      </c>
      <c r="F214">
        <f t="shared" si="6"/>
        <v>0.11399999999999999</v>
      </c>
      <c r="G214">
        <f t="shared" si="7"/>
        <v>6</v>
      </c>
    </row>
    <row r="215" spans="1:7" x14ac:dyDescent="0.3">
      <c r="A215">
        <v>2.9</v>
      </c>
      <c r="B215">
        <v>41.9</v>
      </c>
      <c r="C215">
        <v>-1.4291400000000001</v>
      </c>
      <c r="D215">
        <v>6.0000000000000001E-3</v>
      </c>
      <c r="E215">
        <v>-0.23499999999999999</v>
      </c>
      <c r="F215">
        <f t="shared" si="6"/>
        <v>0.11499999999999999</v>
      </c>
      <c r="G215">
        <f t="shared" si="7"/>
        <v>6</v>
      </c>
    </row>
    <row r="216" spans="1:7" x14ac:dyDescent="0.3">
      <c r="A216">
        <v>2.93</v>
      </c>
      <c r="B216">
        <v>42.1</v>
      </c>
      <c r="C216">
        <v>-1.4258299999999999</v>
      </c>
      <c r="D216">
        <v>6.0000000000000001E-3</v>
      </c>
      <c r="E216">
        <v>-0.23499999999999999</v>
      </c>
      <c r="F216">
        <f t="shared" si="6"/>
        <v>0.11499999999999999</v>
      </c>
      <c r="G216">
        <f t="shared" si="7"/>
        <v>6</v>
      </c>
    </row>
    <row r="217" spans="1:7" x14ac:dyDescent="0.3">
      <c r="A217">
        <v>2.97</v>
      </c>
      <c r="B217">
        <v>42.3</v>
      </c>
      <c r="C217">
        <v>-1.42258</v>
      </c>
      <c r="D217">
        <v>6.0000000000000001E-3</v>
      </c>
      <c r="E217">
        <v>-0.23400000000000001</v>
      </c>
      <c r="F217">
        <f t="shared" si="6"/>
        <v>0.11599999999999996</v>
      </c>
      <c r="G217">
        <f t="shared" si="7"/>
        <v>6</v>
      </c>
    </row>
    <row r="218" spans="1:7" x14ac:dyDescent="0.3">
      <c r="A218">
        <v>2.98</v>
      </c>
      <c r="B218">
        <v>42.5</v>
      </c>
      <c r="C218">
        <v>-1.41927</v>
      </c>
      <c r="D218">
        <v>6.0000000000000001E-3</v>
      </c>
      <c r="E218">
        <v>-0.23400000000000001</v>
      </c>
      <c r="F218">
        <f t="shared" si="6"/>
        <v>0.11599999999999996</v>
      </c>
      <c r="G218">
        <f t="shared" si="7"/>
        <v>6</v>
      </c>
    </row>
    <row r="219" spans="1:7" x14ac:dyDescent="0.3">
      <c r="A219">
        <v>3</v>
      </c>
      <c r="B219">
        <v>42.7</v>
      </c>
      <c r="C219">
        <v>-1.4159600000000001</v>
      </c>
      <c r="D219">
        <v>6.0000000000000001E-3</v>
      </c>
      <c r="E219">
        <v>-0.23300000000000001</v>
      </c>
      <c r="F219">
        <f t="shared" si="6"/>
        <v>0.11699999999999997</v>
      </c>
      <c r="G219">
        <f t="shared" si="7"/>
        <v>6</v>
      </c>
    </row>
    <row r="220" spans="1:7" x14ac:dyDescent="0.3">
      <c r="A220">
        <v>3.01</v>
      </c>
      <c r="B220">
        <v>42.9</v>
      </c>
      <c r="C220">
        <v>-1.4126099999999999</v>
      </c>
      <c r="D220">
        <v>6.0000000000000001E-3</v>
      </c>
      <c r="E220">
        <v>-0.23300000000000001</v>
      </c>
      <c r="F220">
        <f t="shared" si="6"/>
        <v>0.11699999999999997</v>
      </c>
      <c r="G220">
        <f t="shared" si="7"/>
        <v>6</v>
      </c>
    </row>
    <row r="221" spans="1:7" x14ac:dyDescent="0.3">
      <c r="A221">
        <v>3.05</v>
      </c>
      <c r="B221">
        <v>43.1</v>
      </c>
      <c r="C221">
        <v>-1.4092</v>
      </c>
      <c r="D221">
        <v>6.0000000000000001E-3</v>
      </c>
      <c r="E221">
        <v>-0.23200000000000001</v>
      </c>
      <c r="F221">
        <f t="shared" si="6"/>
        <v>0.11799999999999997</v>
      </c>
      <c r="G221">
        <f t="shared" si="7"/>
        <v>6</v>
      </c>
    </row>
    <row r="222" spans="1:7" x14ac:dyDescent="0.3">
      <c r="A222">
        <v>3.07</v>
      </c>
      <c r="B222">
        <v>43.3</v>
      </c>
      <c r="C222">
        <v>-1.40584</v>
      </c>
      <c r="D222">
        <v>6.0000000000000001E-3</v>
      </c>
      <c r="E222">
        <v>-0.23200000000000001</v>
      </c>
      <c r="F222">
        <f t="shared" si="6"/>
        <v>0.11799999999999997</v>
      </c>
      <c r="G222">
        <f t="shared" si="7"/>
        <v>6</v>
      </c>
    </row>
    <row r="223" spans="1:7" x14ac:dyDescent="0.3">
      <c r="A223">
        <v>3.09</v>
      </c>
      <c r="B223">
        <v>43.5</v>
      </c>
      <c r="C223">
        <v>-1.4025399999999999</v>
      </c>
      <c r="D223">
        <v>6.0000000000000001E-3</v>
      </c>
      <c r="E223">
        <v>-0.23100000000000001</v>
      </c>
      <c r="F223">
        <f t="shared" si="6"/>
        <v>0.11899999999999997</v>
      </c>
      <c r="G223">
        <f t="shared" si="7"/>
        <v>6</v>
      </c>
    </row>
    <row r="224" spans="1:7" x14ac:dyDescent="0.3">
      <c r="A224">
        <v>3.11</v>
      </c>
      <c r="B224">
        <v>43.7</v>
      </c>
      <c r="C224">
        <v>-1.3992800000000001</v>
      </c>
      <c r="D224">
        <v>6.0000000000000001E-3</v>
      </c>
      <c r="E224">
        <v>-0.23100000000000001</v>
      </c>
      <c r="F224">
        <f t="shared" si="6"/>
        <v>0.11899999999999997</v>
      </c>
      <c r="G224">
        <f t="shared" si="7"/>
        <v>6</v>
      </c>
    </row>
    <row r="225" spans="1:7" x14ac:dyDescent="0.3">
      <c r="A225">
        <v>3.14</v>
      </c>
      <c r="B225">
        <v>43.9</v>
      </c>
      <c r="C225">
        <v>-1.3959699999999999</v>
      </c>
      <c r="D225">
        <v>6.0000000000000001E-3</v>
      </c>
      <c r="E225">
        <v>-0.23</v>
      </c>
      <c r="F225">
        <f t="shared" si="6"/>
        <v>0.11999999999999997</v>
      </c>
      <c r="G225">
        <f t="shared" si="7"/>
        <v>6</v>
      </c>
    </row>
    <row r="226" spans="1:7" x14ac:dyDescent="0.3">
      <c r="A226">
        <v>3.16</v>
      </c>
      <c r="B226">
        <v>44.1</v>
      </c>
      <c r="C226">
        <v>-1.39262</v>
      </c>
      <c r="D226">
        <v>6.0000000000000001E-3</v>
      </c>
      <c r="E226">
        <v>-0.22900000000000001</v>
      </c>
      <c r="F226">
        <f t="shared" si="6"/>
        <v>0.12099999999999997</v>
      </c>
      <c r="G226">
        <f t="shared" si="7"/>
        <v>6</v>
      </c>
    </row>
    <row r="227" spans="1:7" x14ac:dyDescent="0.3">
      <c r="A227">
        <v>3.2</v>
      </c>
      <c r="B227">
        <v>44.3</v>
      </c>
      <c r="C227">
        <v>-1.3892100000000001</v>
      </c>
      <c r="D227">
        <v>7.0000000000000001E-3</v>
      </c>
      <c r="E227">
        <v>-0.22900000000000001</v>
      </c>
      <c r="F227">
        <f t="shared" si="6"/>
        <v>0.12099999999999997</v>
      </c>
      <c r="G227">
        <f t="shared" si="7"/>
        <v>7</v>
      </c>
    </row>
    <row r="228" spans="1:7" x14ac:dyDescent="0.3">
      <c r="A228">
        <v>3.22</v>
      </c>
      <c r="B228">
        <v>44.5</v>
      </c>
      <c r="C228">
        <v>-1.38585</v>
      </c>
      <c r="D228">
        <v>7.0000000000000001E-3</v>
      </c>
      <c r="E228">
        <v>-0.22800000000000001</v>
      </c>
      <c r="F228">
        <f t="shared" si="6"/>
        <v>0.12199999999999997</v>
      </c>
      <c r="G228">
        <f t="shared" si="7"/>
        <v>7</v>
      </c>
    </row>
    <row r="229" spans="1:7" x14ac:dyDescent="0.3">
      <c r="A229">
        <v>3.24</v>
      </c>
      <c r="B229">
        <v>44.7</v>
      </c>
      <c r="C229">
        <v>-1.3825000000000001</v>
      </c>
      <c r="D229">
        <v>7.0000000000000001E-3</v>
      </c>
      <c r="E229">
        <v>-0.22800000000000001</v>
      </c>
      <c r="F229">
        <f t="shared" si="6"/>
        <v>0.12199999999999997</v>
      </c>
      <c r="G229">
        <f t="shared" si="7"/>
        <v>7</v>
      </c>
    </row>
    <row r="230" spans="1:7" x14ac:dyDescent="0.3">
      <c r="A230">
        <v>3.26</v>
      </c>
      <c r="B230">
        <v>44.9</v>
      </c>
      <c r="C230">
        <v>-1.37924</v>
      </c>
      <c r="D230">
        <v>7.0000000000000001E-3</v>
      </c>
      <c r="E230">
        <v>-0.22700000000000001</v>
      </c>
      <c r="F230">
        <f t="shared" si="6"/>
        <v>0.12299999999999997</v>
      </c>
      <c r="G230">
        <f t="shared" si="7"/>
        <v>7</v>
      </c>
    </row>
    <row r="231" spans="1:7" x14ac:dyDescent="0.3">
      <c r="A231">
        <v>3.29</v>
      </c>
      <c r="B231">
        <v>45.1</v>
      </c>
      <c r="C231">
        <v>-1.3759300000000001</v>
      </c>
      <c r="D231">
        <v>7.0000000000000001E-3</v>
      </c>
      <c r="E231">
        <v>-0.22700000000000001</v>
      </c>
      <c r="F231">
        <f t="shared" si="6"/>
        <v>0.12299999999999997</v>
      </c>
      <c r="G231">
        <f t="shared" si="7"/>
        <v>7</v>
      </c>
    </row>
    <row r="232" spans="1:7" x14ac:dyDescent="0.3">
      <c r="A232">
        <v>3.3</v>
      </c>
      <c r="B232">
        <v>45.3</v>
      </c>
      <c r="C232">
        <v>-1.37263</v>
      </c>
      <c r="D232">
        <v>7.0000000000000001E-3</v>
      </c>
      <c r="E232">
        <v>-0.22600000000000001</v>
      </c>
      <c r="F232">
        <f t="shared" si="6"/>
        <v>0.12399999999999997</v>
      </c>
      <c r="G232">
        <f t="shared" si="7"/>
        <v>7</v>
      </c>
    </row>
    <row r="233" spans="1:7" x14ac:dyDescent="0.3">
      <c r="A233">
        <v>3.33</v>
      </c>
      <c r="B233">
        <v>45.5</v>
      </c>
      <c r="C233">
        <v>-1.36927</v>
      </c>
      <c r="D233">
        <v>7.0000000000000001E-3</v>
      </c>
      <c r="E233">
        <v>-0.22600000000000001</v>
      </c>
      <c r="F233">
        <f t="shared" si="6"/>
        <v>0.12399999999999997</v>
      </c>
      <c r="G233">
        <f t="shared" si="7"/>
        <v>7</v>
      </c>
    </row>
    <row r="234" spans="1:7" x14ac:dyDescent="0.3">
      <c r="A234">
        <v>3.35</v>
      </c>
      <c r="B234">
        <v>45.7</v>
      </c>
      <c r="C234">
        <v>-1.36591</v>
      </c>
      <c r="D234">
        <v>7.0000000000000001E-3</v>
      </c>
      <c r="E234">
        <v>-0.22500000000000001</v>
      </c>
      <c r="F234">
        <f t="shared" si="6"/>
        <v>0.12499999999999997</v>
      </c>
      <c r="G234">
        <f t="shared" si="7"/>
        <v>7</v>
      </c>
    </row>
    <row r="235" spans="1:7" x14ac:dyDescent="0.3">
      <c r="A235">
        <v>3.37</v>
      </c>
      <c r="B235">
        <v>45.9</v>
      </c>
      <c r="C235">
        <v>-1.36256</v>
      </c>
      <c r="D235">
        <v>7.0000000000000001E-3</v>
      </c>
      <c r="E235">
        <v>-0.224</v>
      </c>
      <c r="F235">
        <f t="shared" si="6"/>
        <v>0.12599999999999997</v>
      </c>
      <c r="G235">
        <f t="shared" si="7"/>
        <v>7</v>
      </c>
    </row>
    <row r="236" spans="1:7" x14ac:dyDescent="0.3">
      <c r="A236">
        <v>3.41</v>
      </c>
      <c r="B236">
        <v>46.1</v>
      </c>
      <c r="C236">
        <v>-1.3592</v>
      </c>
      <c r="D236">
        <v>7.0000000000000001E-3</v>
      </c>
      <c r="E236">
        <v>-0.224</v>
      </c>
      <c r="F236">
        <f t="shared" si="6"/>
        <v>0.12599999999999997</v>
      </c>
      <c r="G236">
        <f t="shared" si="7"/>
        <v>7</v>
      </c>
    </row>
    <row r="237" spans="1:7" x14ac:dyDescent="0.3">
      <c r="A237">
        <v>3.43</v>
      </c>
      <c r="B237">
        <v>46.3</v>
      </c>
      <c r="C237">
        <v>-1.35589</v>
      </c>
      <c r="D237">
        <v>7.0000000000000001E-3</v>
      </c>
      <c r="E237">
        <v>-0.223</v>
      </c>
      <c r="F237">
        <f t="shared" si="6"/>
        <v>0.12699999999999997</v>
      </c>
      <c r="G237">
        <f t="shared" si="7"/>
        <v>7</v>
      </c>
    </row>
    <row r="238" spans="1:7" x14ac:dyDescent="0.3">
      <c r="A238">
        <v>3.45</v>
      </c>
      <c r="B238">
        <v>46.5</v>
      </c>
      <c r="C238">
        <v>-1.35259</v>
      </c>
      <c r="D238">
        <v>7.0000000000000001E-3</v>
      </c>
      <c r="E238">
        <v>-0.223</v>
      </c>
      <c r="F238">
        <f t="shared" si="6"/>
        <v>0.12699999999999997</v>
      </c>
      <c r="G238">
        <f t="shared" si="7"/>
        <v>7</v>
      </c>
    </row>
    <row r="239" spans="1:7" x14ac:dyDescent="0.3">
      <c r="A239">
        <v>3.49</v>
      </c>
      <c r="B239">
        <v>46.7</v>
      </c>
      <c r="C239">
        <v>-1.3493299999999999</v>
      </c>
      <c r="D239">
        <v>7.0000000000000001E-3</v>
      </c>
      <c r="E239">
        <v>-0.222</v>
      </c>
      <c r="F239">
        <f t="shared" si="6"/>
        <v>0.12799999999999997</v>
      </c>
      <c r="G239">
        <f t="shared" si="7"/>
        <v>7</v>
      </c>
    </row>
    <row r="240" spans="1:7" x14ac:dyDescent="0.3">
      <c r="A240">
        <v>3.51</v>
      </c>
      <c r="B240">
        <v>46.9</v>
      </c>
      <c r="C240">
        <v>-1.3460300000000001</v>
      </c>
      <c r="D240">
        <v>7.0000000000000001E-3</v>
      </c>
      <c r="E240">
        <v>-0.222</v>
      </c>
      <c r="F240">
        <f t="shared" si="6"/>
        <v>0.12799999999999997</v>
      </c>
      <c r="G240">
        <f t="shared" si="7"/>
        <v>7</v>
      </c>
    </row>
    <row r="241" spans="1:7" x14ac:dyDescent="0.3">
      <c r="A241">
        <v>3.53</v>
      </c>
      <c r="B241">
        <v>47.1</v>
      </c>
      <c r="C241">
        <v>-1.3426199999999999</v>
      </c>
      <c r="D241">
        <v>7.0000000000000001E-3</v>
      </c>
      <c r="E241">
        <v>-0.221</v>
      </c>
      <c r="F241">
        <f t="shared" si="6"/>
        <v>0.12899999999999998</v>
      </c>
      <c r="G241">
        <f t="shared" si="7"/>
        <v>7</v>
      </c>
    </row>
    <row r="242" spans="1:7" x14ac:dyDescent="0.3">
      <c r="A242">
        <v>3.56</v>
      </c>
      <c r="B242">
        <v>47.3</v>
      </c>
      <c r="C242">
        <v>-1.33921</v>
      </c>
      <c r="D242">
        <v>7.0000000000000001E-3</v>
      </c>
      <c r="E242">
        <v>-0.221</v>
      </c>
      <c r="F242">
        <f t="shared" si="6"/>
        <v>0.12899999999999998</v>
      </c>
      <c r="G242">
        <f t="shared" si="7"/>
        <v>7</v>
      </c>
    </row>
    <row r="243" spans="1:7" x14ac:dyDescent="0.3">
      <c r="A243">
        <v>3.58</v>
      </c>
      <c r="B243">
        <v>47.5</v>
      </c>
      <c r="C243">
        <v>-1.33585</v>
      </c>
      <c r="D243">
        <v>7.0000000000000001E-3</v>
      </c>
      <c r="E243">
        <v>-0.22</v>
      </c>
      <c r="F243">
        <f t="shared" si="6"/>
        <v>0.12999999999999998</v>
      </c>
      <c r="G243">
        <f t="shared" si="7"/>
        <v>7</v>
      </c>
    </row>
    <row r="244" spans="1:7" x14ac:dyDescent="0.3">
      <c r="A244">
        <v>3.6</v>
      </c>
      <c r="B244">
        <v>47.7</v>
      </c>
      <c r="C244">
        <v>-1.3325499999999999</v>
      </c>
      <c r="D244">
        <v>7.0000000000000001E-3</v>
      </c>
      <c r="E244">
        <v>-0.22</v>
      </c>
      <c r="F244">
        <f t="shared" si="6"/>
        <v>0.12999999999999998</v>
      </c>
      <c r="G244">
        <f t="shared" si="7"/>
        <v>7</v>
      </c>
    </row>
    <row r="245" spans="1:7" x14ac:dyDescent="0.3">
      <c r="A245">
        <v>3.62</v>
      </c>
      <c r="B245">
        <v>47.9</v>
      </c>
      <c r="C245">
        <v>-1.3292900000000001</v>
      </c>
      <c r="D245">
        <v>7.0000000000000001E-3</v>
      </c>
      <c r="E245">
        <v>-0.219</v>
      </c>
      <c r="F245">
        <f t="shared" si="6"/>
        <v>0.13099999999999998</v>
      </c>
      <c r="G245">
        <f t="shared" si="7"/>
        <v>7</v>
      </c>
    </row>
    <row r="246" spans="1:7" x14ac:dyDescent="0.3">
      <c r="A246">
        <v>3.66</v>
      </c>
      <c r="B246">
        <v>48.1</v>
      </c>
      <c r="C246">
        <v>-1.3260400000000001</v>
      </c>
      <c r="D246">
        <v>7.0000000000000001E-3</v>
      </c>
      <c r="E246">
        <v>-0.218</v>
      </c>
      <c r="F246">
        <f t="shared" si="6"/>
        <v>0.13199999999999998</v>
      </c>
      <c r="G246">
        <f t="shared" si="7"/>
        <v>7</v>
      </c>
    </row>
    <row r="247" spans="1:7" x14ac:dyDescent="0.3">
      <c r="A247">
        <v>3.68</v>
      </c>
      <c r="B247">
        <v>48.3</v>
      </c>
      <c r="C247">
        <v>-1.3226800000000001</v>
      </c>
      <c r="D247">
        <v>7.0000000000000001E-3</v>
      </c>
      <c r="E247">
        <v>-0.218</v>
      </c>
      <c r="F247">
        <f t="shared" si="6"/>
        <v>0.13199999999999998</v>
      </c>
      <c r="G247">
        <f t="shared" si="7"/>
        <v>7</v>
      </c>
    </row>
    <row r="248" spans="1:7" x14ac:dyDescent="0.3">
      <c r="A248">
        <v>3.7</v>
      </c>
      <c r="B248">
        <v>48.5</v>
      </c>
      <c r="C248">
        <v>-1.3192699999999999</v>
      </c>
      <c r="D248">
        <v>8.0000000000000002E-3</v>
      </c>
      <c r="E248">
        <v>-0.217</v>
      </c>
      <c r="F248">
        <f t="shared" si="6"/>
        <v>0.13299999999999998</v>
      </c>
      <c r="G248">
        <f t="shared" si="7"/>
        <v>8</v>
      </c>
    </row>
    <row r="249" spans="1:7" x14ac:dyDescent="0.3">
      <c r="A249">
        <v>3.73</v>
      </c>
      <c r="B249">
        <v>48.7</v>
      </c>
      <c r="C249">
        <v>-1.3158700000000001</v>
      </c>
      <c r="D249">
        <v>8.0000000000000002E-3</v>
      </c>
      <c r="E249">
        <v>-0.217</v>
      </c>
      <c r="F249">
        <f t="shared" si="6"/>
        <v>0.13299999999999998</v>
      </c>
      <c r="G249">
        <f t="shared" si="7"/>
        <v>8</v>
      </c>
    </row>
    <row r="250" spans="1:7" x14ac:dyDescent="0.3">
      <c r="A250">
        <v>3.76</v>
      </c>
      <c r="B250">
        <v>48.9</v>
      </c>
      <c r="C250">
        <v>-1.3125599999999999</v>
      </c>
      <c r="D250">
        <v>8.0000000000000002E-3</v>
      </c>
      <c r="E250">
        <v>-0.216</v>
      </c>
      <c r="F250">
        <f t="shared" si="6"/>
        <v>0.13399999999999998</v>
      </c>
      <c r="G250">
        <f t="shared" si="7"/>
        <v>8</v>
      </c>
    </row>
    <row r="251" spans="1:7" x14ac:dyDescent="0.3">
      <c r="A251">
        <v>3.78</v>
      </c>
      <c r="B251">
        <v>49.1</v>
      </c>
      <c r="C251">
        <v>-1.30925</v>
      </c>
      <c r="D251">
        <v>8.0000000000000002E-3</v>
      </c>
      <c r="E251">
        <v>-0.216</v>
      </c>
      <c r="F251">
        <f t="shared" si="6"/>
        <v>0.13399999999999998</v>
      </c>
      <c r="G251">
        <f t="shared" si="7"/>
        <v>8</v>
      </c>
    </row>
    <row r="252" spans="1:7" x14ac:dyDescent="0.3">
      <c r="A252">
        <v>3.82</v>
      </c>
      <c r="B252">
        <v>49.3</v>
      </c>
      <c r="C252">
        <v>-1.306</v>
      </c>
      <c r="D252">
        <v>8.0000000000000002E-3</v>
      </c>
      <c r="E252">
        <v>-0.215</v>
      </c>
      <c r="F252">
        <f t="shared" si="6"/>
        <v>0.13499999999999998</v>
      </c>
      <c r="G252">
        <f t="shared" si="7"/>
        <v>8</v>
      </c>
    </row>
    <row r="253" spans="1:7" x14ac:dyDescent="0.3">
      <c r="A253">
        <v>3.84</v>
      </c>
      <c r="B253">
        <v>49.5</v>
      </c>
      <c r="C253">
        <v>-1.3026899999999999</v>
      </c>
      <c r="D253">
        <v>8.0000000000000002E-3</v>
      </c>
      <c r="E253">
        <v>-0.215</v>
      </c>
      <c r="F253">
        <f t="shared" si="6"/>
        <v>0.13499999999999998</v>
      </c>
      <c r="G253">
        <f t="shared" si="7"/>
        <v>8</v>
      </c>
    </row>
    <row r="254" spans="1:7" x14ac:dyDescent="0.3">
      <c r="A254">
        <v>3.85</v>
      </c>
      <c r="B254">
        <v>49.7</v>
      </c>
      <c r="C254">
        <v>-1.29939</v>
      </c>
      <c r="D254">
        <v>8.0000000000000002E-3</v>
      </c>
      <c r="E254">
        <v>-0.214</v>
      </c>
      <c r="F254">
        <f t="shared" si="6"/>
        <v>0.13599999999999998</v>
      </c>
      <c r="G254">
        <f t="shared" si="7"/>
        <v>8</v>
      </c>
    </row>
    <row r="255" spans="1:7" x14ac:dyDescent="0.3">
      <c r="A255">
        <v>3.87</v>
      </c>
      <c r="B255">
        <v>49.9</v>
      </c>
      <c r="C255">
        <v>-1.2959799999999999</v>
      </c>
      <c r="D255">
        <v>8.0000000000000002E-3</v>
      </c>
      <c r="E255">
        <v>-0.214</v>
      </c>
      <c r="F255">
        <f t="shared" si="6"/>
        <v>0.13599999999999998</v>
      </c>
      <c r="G255">
        <f t="shared" si="7"/>
        <v>8</v>
      </c>
    </row>
    <row r="256" spans="1:7" x14ac:dyDescent="0.3">
      <c r="A256">
        <v>3.91</v>
      </c>
      <c r="B256">
        <v>50.1</v>
      </c>
      <c r="C256">
        <v>-1.29257</v>
      </c>
      <c r="D256">
        <v>8.0000000000000002E-3</v>
      </c>
      <c r="E256">
        <v>-0.21299999999999999</v>
      </c>
      <c r="F256">
        <f t="shared" si="6"/>
        <v>0.13699999999999998</v>
      </c>
      <c r="G256">
        <f t="shared" si="7"/>
        <v>8</v>
      </c>
    </row>
    <row r="257" spans="1:7" x14ac:dyDescent="0.3">
      <c r="A257">
        <v>3.94</v>
      </c>
      <c r="B257">
        <v>50.3</v>
      </c>
      <c r="C257">
        <v>-1.2892600000000001</v>
      </c>
      <c r="D257">
        <v>8.0000000000000002E-3</v>
      </c>
      <c r="E257">
        <v>-0.21199999999999999</v>
      </c>
      <c r="F257">
        <f t="shared" si="6"/>
        <v>0.13799999999999998</v>
      </c>
      <c r="G257">
        <f t="shared" si="7"/>
        <v>8</v>
      </c>
    </row>
    <row r="258" spans="1:7" x14ac:dyDescent="0.3">
      <c r="A258">
        <v>3.97</v>
      </c>
      <c r="B258">
        <v>50.5</v>
      </c>
      <c r="C258">
        <v>-1.2859100000000001</v>
      </c>
      <c r="D258">
        <v>8.0000000000000002E-3</v>
      </c>
      <c r="E258">
        <v>-0.21199999999999999</v>
      </c>
      <c r="F258">
        <f t="shared" si="6"/>
        <v>0.13799999999999998</v>
      </c>
      <c r="G258">
        <f t="shared" si="7"/>
        <v>8</v>
      </c>
    </row>
    <row r="259" spans="1:7" x14ac:dyDescent="0.3">
      <c r="A259">
        <v>3.99</v>
      </c>
      <c r="B259">
        <v>50.7</v>
      </c>
      <c r="C259">
        <v>-1.2826</v>
      </c>
      <c r="D259">
        <v>8.0000000000000002E-3</v>
      </c>
      <c r="E259">
        <v>-0.21099999999999999</v>
      </c>
      <c r="F259">
        <f t="shared" si="6"/>
        <v>0.13899999999999998</v>
      </c>
      <c r="G259">
        <f t="shared" si="7"/>
        <v>8</v>
      </c>
    </row>
    <row r="260" spans="1:7" x14ac:dyDescent="0.3">
      <c r="A260">
        <v>4.0199999999999996</v>
      </c>
      <c r="B260">
        <v>50.9</v>
      </c>
      <c r="C260">
        <v>-1.2793000000000001</v>
      </c>
      <c r="D260">
        <v>8.0000000000000002E-3</v>
      </c>
      <c r="E260">
        <v>-0.21099999999999999</v>
      </c>
      <c r="F260">
        <f t="shared" si="6"/>
        <v>0.13899999999999998</v>
      </c>
      <c r="G260">
        <f t="shared" si="7"/>
        <v>8</v>
      </c>
    </row>
    <row r="261" spans="1:7" x14ac:dyDescent="0.3">
      <c r="A261">
        <v>4.0599999999999996</v>
      </c>
      <c r="B261">
        <v>51.1</v>
      </c>
      <c r="C261">
        <v>-1.2759400000000001</v>
      </c>
      <c r="D261">
        <v>8.0000000000000002E-3</v>
      </c>
      <c r="E261">
        <v>-0.21</v>
      </c>
      <c r="F261">
        <f t="shared" si="6"/>
        <v>0.13999999999999999</v>
      </c>
      <c r="G261">
        <f t="shared" si="7"/>
        <v>8</v>
      </c>
    </row>
    <row r="262" spans="1:7" x14ac:dyDescent="0.3">
      <c r="A262">
        <v>4.09</v>
      </c>
      <c r="B262">
        <v>51.3</v>
      </c>
      <c r="C262">
        <v>-1.2725299999999999</v>
      </c>
      <c r="D262">
        <v>8.0000000000000002E-3</v>
      </c>
      <c r="E262">
        <v>-0.21</v>
      </c>
      <c r="F262">
        <f t="shared" si="6"/>
        <v>0.13999999999999999</v>
      </c>
      <c r="G262">
        <f t="shared" si="7"/>
        <v>8</v>
      </c>
    </row>
    <row r="263" spans="1:7" x14ac:dyDescent="0.3">
      <c r="A263">
        <v>4.0999999999999996</v>
      </c>
      <c r="B263">
        <v>51.5</v>
      </c>
      <c r="C263">
        <v>-1.26912</v>
      </c>
      <c r="D263">
        <v>8.0000000000000002E-3</v>
      </c>
      <c r="E263">
        <v>-0.20899999999999999</v>
      </c>
      <c r="F263">
        <f t="shared" si="6"/>
        <v>0.14099999999999999</v>
      </c>
      <c r="G263">
        <f t="shared" si="7"/>
        <v>8</v>
      </c>
    </row>
    <row r="264" spans="1:7" x14ac:dyDescent="0.3">
      <c r="A264">
        <v>4.12</v>
      </c>
      <c r="B264">
        <v>51.7</v>
      </c>
      <c r="C264">
        <v>-1.2658199999999999</v>
      </c>
      <c r="D264">
        <v>8.0000000000000002E-3</v>
      </c>
      <c r="E264">
        <v>-0.20899999999999999</v>
      </c>
      <c r="F264">
        <f t="shared" ref="F264:F327" si="8">E264+0.35</f>
        <v>0.14099999999999999</v>
      </c>
      <c r="G264">
        <f t="shared" ref="G264:G327" si="9">D264*1000</f>
        <v>8</v>
      </c>
    </row>
    <row r="265" spans="1:7" x14ac:dyDescent="0.3">
      <c r="A265">
        <v>4.1500000000000004</v>
      </c>
      <c r="B265">
        <v>51.9</v>
      </c>
      <c r="C265">
        <v>-1.2625599999999999</v>
      </c>
      <c r="D265">
        <v>8.0000000000000002E-3</v>
      </c>
      <c r="E265">
        <v>-0.20799999999999999</v>
      </c>
      <c r="F265">
        <f t="shared" si="8"/>
        <v>0.14199999999999999</v>
      </c>
      <c r="G265">
        <f t="shared" si="9"/>
        <v>8</v>
      </c>
    </row>
    <row r="266" spans="1:7" x14ac:dyDescent="0.3">
      <c r="A266">
        <v>4.17</v>
      </c>
      <c r="B266">
        <v>52.1</v>
      </c>
      <c r="C266">
        <v>-1.2593099999999999</v>
      </c>
      <c r="D266">
        <v>8.0000000000000002E-3</v>
      </c>
      <c r="E266">
        <v>-0.20699999999999999</v>
      </c>
      <c r="F266">
        <f t="shared" si="8"/>
        <v>0.14299999999999999</v>
      </c>
      <c r="G266">
        <f t="shared" si="9"/>
        <v>8</v>
      </c>
    </row>
    <row r="267" spans="1:7" x14ac:dyDescent="0.3">
      <c r="A267">
        <v>4.21</v>
      </c>
      <c r="B267">
        <v>52.3</v>
      </c>
      <c r="C267">
        <v>-1.2559499999999999</v>
      </c>
      <c r="D267">
        <v>8.9999999999999993E-3</v>
      </c>
      <c r="E267">
        <v>-0.20699999999999999</v>
      </c>
      <c r="F267">
        <f t="shared" si="8"/>
        <v>0.14299999999999999</v>
      </c>
      <c r="G267">
        <f t="shared" si="9"/>
        <v>9</v>
      </c>
    </row>
    <row r="268" spans="1:7" x14ac:dyDescent="0.3">
      <c r="A268">
        <v>4.2300000000000004</v>
      </c>
      <c r="B268">
        <v>52.5</v>
      </c>
      <c r="C268">
        <v>-1.2525900000000001</v>
      </c>
      <c r="D268">
        <v>8.9999999999999993E-3</v>
      </c>
      <c r="E268">
        <v>-0.20599999999999999</v>
      </c>
      <c r="F268">
        <f t="shared" si="8"/>
        <v>0.14399999999999999</v>
      </c>
      <c r="G268">
        <f t="shared" si="9"/>
        <v>9</v>
      </c>
    </row>
    <row r="269" spans="1:7" x14ac:dyDescent="0.3">
      <c r="A269">
        <v>4.26</v>
      </c>
      <c r="B269">
        <v>52.7</v>
      </c>
      <c r="C269">
        <v>-1.2492399999999999</v>
      </c>
      <c r="D269">
        <v>8.9999999999999993E-3</v>
      </c>
      <c r="E269">
        <v>-0.20599999999999999</v>
      </c>
      <c r="F269">
        <f t="shared" si="8"/>
        <v>0.14399999999999999</v>
      </c>
      <c r="G269">
        <f t="shared" si="9"/>
        <v>9</v>
      </c>
    </row>
    <row r="270" spans="1:7" x14ac:dyDescent="0.3">
      <c r="A270">
        <v>4.29</v>
      </c>
      <c r="B270">
        <v>52.9</v>
      </c>
      <c r="C270">
        <v>-1.24583</v>
      </c>
      <c r="D270">
        <v>8.9999999999999993E-3</v>
      </c>
      <c r="E270">
        <v>-0.20499999999999999</v>
      </c>
      <c r="F270">
        <f t="shared" si="8"/>
        <v>0.14499999999999999</v>
      </c>
      <c r="G270">
        <f t="shared" si="9"/>
        <v>9</v>
      </c>
    </row>
    <row r="271" spans="1:7" x14ac:dyDescent="0.3">
      <c r="A271">
        <v>4.3099999999999996</v>
      </c>
      <c r="B271">
        <v>53.1</v>
      </c>
      <c r="C271">
        <v>-1.24247</v>
      </c>
      <c r="D271">
        <v>8.9999999999999993E-3</v>
      </c>
      <c r="E271">
        <v>-0.20499999999999999</v>
      </c>
      <c r="F271">
        <f t="shared" si="8"/>
        <v>0.14499999999999999</v>
      </c>
      <c r="G271">
        <f t="shared" si="9"/>
        <v>9</v>
      </c>
    </row>
    <row r="272" spans="1:7" x14ac:dyDescent="0.3">
      <c r="A272">
        <v>4.3499999999999996</v>
      </c>
      <c r="B272">
        <v>53.3</v>
      </c>
      <c r="C272">
        <v>-1.23916</v>
      </c>
      <c r="D272">
        <v>8.9999999999999993E-3</v>
      </c>
      <c r="E272">
        <v>-0.20399999999999999</v>
      </c>
      <c r="F272">
        <f t="shared" si="8"/>
        <v>0.14599999999999999</v>
      </c>
      <c r="G272">
        <f t="shared" si="9"/>
        <v>9</v>
      </c>
    </row>
    <row r="273" spans="1:7" x14ac:dyDescent="0.3">
      <c r="A273">
        <v>4.38</v>
      </c>
      <c r="B273">
        <v>53.5</v>
      </c>
      <c r="C273">
        <v>-1.2358100000000001</v>
      </c>
      <c r="D273">
        <v>8.9999999999999993E-3</v>
      </c>
      <c r="E273">
        <v>-0.20399999999999999</v>
      </c>
      <c r="F273">
        <f t="shared" si="8"/>
        <v>0.14599999999999999</v>
      </c>
      <c r="G273">
        <f t="shared" si="9"/>
        <v>9</v>
      </c>
    </row>
    <row r="274" spans="1:7" x14ac:dyDescent="0.3">
      <c r="A274">
        <v>4.4000000000000004</v>
      </c>
      <c r="B274">
        <v>53.7</v>
      </c>
      <c r="C274">
        <v>-1.2324999999999999</v>
      </c>
      <c r="D274">
        <v>8.9999999999999993E-3</v>
      </c>
      <c r="E274">
        <v>-0.20300000000000001</v>
      </c>
      <c r="F274">
        <f t="shared" si="8"/>
        <v>0.14699999999999996</v>
      </c>
      <c r="G274">
        <f t="shared" si="9"/>
        <v>9</v>
      </c>
    </row>
    <row r="275" spans="1:7" x14ac:dyDescent="0.3">
      <c r="A275">
        <v>4.43</v>
      </c>
      <c r="B275">
        <v>53.9</v>
      </c>
      <c r="C275">
        <v>-1.2291399999999999</v>
      </c>
      <c r="D275">
        <v>8.9999999999999993E-3</v>
      </c>
      <c r="E275">
        <v>-0.20200000000000001</v>
      </c>
      <c r="F275">
        <f t="shared" si="8"/>
        <v>0.14799999999999996</v>
      </c>
      <c r="G275">
        <f t="shared" si="9"/>
        <v>9</v>
      </c>
    </row>
    <row r="276" spans="1:7" x14ac:dyDescent="0.3">
      <c r="A276">
        <v>4.45</v>
      </c>
      <c r="B276">
        <v>54.1</v>
      </c>
      <c r="C276">
        <v>-1.2257899999999999</v>
      </c>
      <c r="D276">
        <v>8.9999999999999993E-3</v>
      </c>
      <c r="E276">
        <v>-0.20200000000000001</v>
      </c>
      <c r="F276">
        <f t="shared" si="8"/>
        <v>0.14799999999999996</v>
      </c>
      <c r="G276">
        <f t="shared" si="9"/>
        <v>9</v>
      </c>
    </row>
    <row r="277" spans="1:7" x14ac:dyDescent="0.3">
      <c r="A277">
        <v>4.47</v>
      </c>
      <c r="B277">
        <v>54.3</v>
      </c>
      <c r="C277">
        <v>-1.2224299999999999</v>
      </c>
      <c r="D277">
        <v>8.9999999999999993E-3</v>
      </c>
      <c r="E277">
        <v>-0.20100000000000001</v>
      </c>
      <c r="F277">
        <f t="shared" si="8"/>
        <v>0.14899999999999997</v>
      </c>
      <c r="G277">
        <f t="shared" si="9"/>
        <v>9</v>
      </c>
    </row>
    <row r="278" spans="1:7" x14ac:dyDescent="0.3">
      <c r="A278">
        <v>4.5199999999999996</v>
      </c>
      <c r="B278">
        <v>54.5</v>
      </c>
      <c r="C278">
        <v>-1.21912</v>
      </c>
      <c r="D278">
        <v>8.9999999999999993E-3</v>
      </c>
      <c r="E278">
        <v>-0.20100000000000001</v>
      </c>
      <c r="F278">
        <f t="shared" si="8"/>
        <v>0.14899999999999997</v>
      </c>
      <c r="G278">
        <f t="shared" si="9"/>
        <v>9</v>
      </c>
    </row>
    <row r="279" spans="1:7" x14ac:dyDescent="0.3">
      <c r="A279">
        <v>4.54</v>
      </c>
      <c r="B279">
        <v>54.7</v>
      </c>
      <c r="C279">
        <v>-1.2158199999999999</v>
      </c>
      <c r="D279">
        <v>8.9999999999999993E-3</v>
      </c>
      <c r="E279">
        <v>-0.2</v>
      </c>
      <c r="F279">
        <f t="shared" si="8"/>
        <v>0.14999999999999997</v>
      </c>
      <c r="G279">
        <f t="shared" si="9"/>
        <v>9</v>
      </c>
    </row>
    <row r="280" spans="1:7" x14ac:dyDescent="0.3">
      <c r="A280">
        <v>4.57</v>
      </c>
      <c r="B280">
        <v>54.9</v>
      </c>
      <c r="C280">
        <v>-1.2125600000000001</v>
      </c>
      <c r="D280">
        <v>8.9999999999999993E-3</v>
      </c>
      <c r="E280">
        <v>-0.2</v>
      </c>
      <c r="F280">
        <f t="shared" si="8"/>
        <v>0.14999999999999997</v>
      </c>
      <c r="G280">
        <f t="shared" si="9"/>
        <v>9</v>
      </c>
    </row>
    <row r="281" spans="1:7" x14ac:dyDescent="0.3">
      <c r="A281">
        <v>4.6100000000000003</v>
      </c>
      <c r="B281">
        <v>55.1</v>
      </c>
      <c r="C281">
        <v>-1.20926</v>
      </c>
      <c r="D281">
        <v>8.9999999999999993E-3</v>
      </c>
      <c r="E281">
        <v>-0.19900000000000001</v>
      </c>
      <c r="F281">
        <f t="shared" si="8"/>
        <v>0.15099999999999997</v>
      </c>
      <c r="G281">
        <f t="shared" si="9"/>
        <v>9</v>
      </c>
    </row>
    <row r="282" spans="1:7" x14ac:dyDescent="0.3">
      <c r="A282">
        <v>4.6500000000000004</v>
      </c>
      <c r="B282">
        <v>55.3</v>
      </c>
      <c r="C282">
        <v>-1.2059</v>
      </c>
      <c r="D282">
        <v>8.9999999999999993E-3</v>
      </c>
      <c r="E282">
        <v>-0.19900000000000001</v>
      </c>
      <c r="F282">
        <f t="shared" si="8"/>
        <v>0.15099999999999997</v>
      </c>
      <c r="G282">
        <f t="shared" si="9"/>
        <v>9</v>
      </c>
    </row>
    <row r="283" spans="1:7" x14ac:dyDescent="0.3">
      <c r="A283">
        <v>4.67</v>
      </c>
      <c r="B283">
        <v>55.5</v>
      </c>
      <c r="C283">
        <v>-1.20244</v>
      </c>
      <c r="D283">
        <v>0.01</v>
      </c>
      <c r="E283">
        <v>-0.19800000000000001</v>
      </c>
      <c r="F283">
        <f t="shared" si="8"/>
        <v>0.15199999999999997</v>
      </c>
      <c r="G283">
        <f t="shared" si="9"/>
        <v>10</v>
      </c>
    </row>
    <row r="284" spans="1:7" x14ac:dyDescent="0.3">
      <c r="A284">
        <v>4.7</v>
      </c>
      <c r="B284">
        <v>55.7</v>
      </c>
      <c r="C284">
        <v>-1.19903</v>
      </c>
      <c r="D284">
        <v>0.01</v>
      </c>
      <c r="E284">
        <v>-0.19800000000000001</v>
      </c>
      <c r="F284">
        <f t="shared" si="8"/>
        <v>0.15199999999999997</v>
      </c>
      <c r="G284">
        <f t="shared" si="9"/>
        <v>10</v>
      </c>
    </row>
    <row r="285" spans="1:7" x14ac:dyDescent="0.3">
      <c r="A285">
        <v>4.74</v>
      </c>
      <c r="B285">
        <v>55.9</v>
      </c>
      <c r="C285">
        <v>-1.19573</v>
      </c>
      <c r="D285">
        <v>0.01</v>
      </c>
      <c r="E285">
        <v>-0.19700000000000001</v>
      </c>
      <c r="F285">
        <f t="shared" si="8"/>
        <v>0.15299999999999997</v>
      </c>
      <c r="G285">
        <f t="shared" si="9"/>
        <v>10</v>
      </c>
    </row>
    <row r="286" spans="1:7" x14ac:dyDescent="0.3">
      <c r="A286">
        <v>4.76</v>
      </c>
      <c r="B286">
        <v>56.1</v>
      </c>
      <c r="C286">
        <v>-1.19242</v>
      </c>
      <c r="D286">
        <v>0.01</v>
      </c>
      <c r="E286">
        <v>-0.19600000000000001</v>
      </c>
      <c r="F286">
        <f t="shared" si="8"/>
        <v>0.15399999999999997</v>
      </c>
      <c r="G286">
        <f t="shared" si="9"/>
        <v>10</v>
      </c>
    </row>
    <row r="287" spans="1:7" x14ac:dyDescent="0.3">
      <c r="A287">
        <v>4.79</v>
      </c>
      <c r="B287">
        <v>56.3</v>
      </c>
      <c r="C287">
        <v>-1.18912</v>
      </c>
      <c r="D287">
        <v>0.01</v>
      </c>
      <c r="E287">
        <v>-0.19600000000000001</v>
      </c>
      <c r="F287">
        <f t="shared" si="8"/>
        <v>0.15399999999999997</v>
      </c>
      <c r="G287">
        <f t="shared" si="9"/>
        <v>10</v>
      </c>
    </row>
    <row r="288" spans="1:7" x14ac:dyDescent="0.3">
      <c r="A288">
        <v>4.82</v>
      </c>
      <c r="B288">
        <v>56.5</v>
      </c>
      <c r="C288">
        <v>-1.1858599999999999</v>
      </c>
      <c r="D288">
        <v>0.01</v>
      </c>
      <c r="E288">
        <v>-0.19500000000000001</v>
      </c>
      <c r="F288">
        <f t="shared" si="8"/>
        <v>0.15499999999999997</v>
      </c>
      <c r="G288">
        <f t="shared" si="9"/>
        <v>10</v>
      </c>
    </row>
    <row r="289" spans="1:7" x14ac:dyDescent="0.3">
      <c r="A289">
        <v>4.8499999999999996</v>
      </c>
      <c r="B289">
        <v>56.7</v>
      </c>
      <c r="C289">
        <v>-1.1825000000000001</v>
      </c>
      <c r="D289">
        <v>0.01</v>
      </c>
      <c r="E289">
        <v>-0.19500000000000001</v>
      </c>
      <c r="F289">
        <f t="shared" si="8"/>
        <v>0.15499999999999997</v>
      </c>
      <c r="G289">
        <f t="shared" si="9"/>
        <v>10</v>
      </c>
    </row>
    <row r="290" spans="1:7" x14ac:dyDescent="0.3">
      <c r="A290">
        <v>4.88</v>
      </c>
      <c r="B290">
        <v>56.9</v>
      </c>
      <c r="C290">
        <v>-1.1791</v>
      </c>
      <c r="D290">
        <v>0.01</v>
      </c>
      <c r="E290">
        <v>-0.19400000000000001</v>
      </c>
      <c r="F290">
        <f t="shared" si="8"/>
        <v>0.15599999999999997</v>
      </c>
      <c r="G290">
        <f t="shared" si="9"/>
        <v>10</v>
      </c>
    </row>
    <row r="291" spans="1:7" x14ac:dyDescent="0.3">
      <c r="A291">
        <v>4.91</v>
      </c>
      <c r="B291">
        <v>57.1</v>
      </c>
      <c r="C291">
        <v>-1.17574</v>
      </c>
      <c r="D291">
        <v>0.01</v>
      </c>
      <c r="E291">
        <v>-0.19400000000000001</v>
      </c>
      <c r="F291">
        <f t="shared" si="8"/>
        <v>0.15599999999999997</v>
      </c>
      <c r="G291">
        <f t="shared" si="9"/>
        <v>10</v>
      </c>
    </row>
    <row r="292" spans="1:7" x14ac:dyDescent="0.3">
      <c r="A292">
        <v>4.9400000000000004</v>
      </c>
      <c r="B292">
        <v>57.3</v>
      </c>
      <c r="C292">
        <v>-1.17238</v>
      </c>
      <c r="D292">
        <v>0.01</v>
      </c>
      <c r="E292">
        <v>-0.193</v>
      </c>
      <c r="F292">
        <f t="shared" si="8"/>
        <v>0.15699999999999997</v>
      </c>
      <c r="G292">
        <f t="shared" si="9"/>
        <v>10</v>
      </c>
    </row>
    <row r="293" spans="1:7" x14ac:dyDescent="0.3">
      <c r="A293">
        <v>4.97</v>
      </c>
      <c r="B293">
        <v>57.5</v>
      </c>
      <c r="C293">
        <v>-1.16913</v>
      </c>
      <c r="D293">
        <v>0.01</v>
      </c>
      <c r="E293">
        <v>-0.193</v>
      </c>
      <c r="F293">
        <f t="shared" si="8"/>
        <v>0.15699999999999997</v>
      </c>
      <c r="G293">
        <f t="shared" si="9"/>
        <v>10</v>
      </c>
    </row>
    <row r="294" spans="1:7" x14ac:dyDescent="0.3">
      <c r="A294">
        <v>5</v>
      </c>
      <c r="B294">
        <v>57.7</v>
      </c>
      <c r="C294">
        <v>-1.1658200000000001</v>
      </c>
      <c r="D294">
        <v>0.01</v>
      </c>
      <c r="E294">
        <v>-0.192</v>
      </c>
      <c r="F294">
        <f t="shared" si="8"/>
        <v>0.15799999999999997</v>
      </c>
      <c r="G294">
        <f t="shared" si="9"/>
        <v>10</v>
      </c>
    </row>
    <row r="295" spans="1:7" x14ac:dyDescent="0.3">
      <c r="A295">
        <v>5.01</v>
      </c>
      <c r="B295">
        <v>57.9</v>
      </c>
      <c r="C295">
        <v>-1.1625099999999999</v>
      </c>
      <c r="D295">
        <v>0.01</v>
      </c>
      <c r="E295">
        <v>-0.192</v>
      </c>
      <c r="F295">
        <f t="shared" si="8"/>
        <v>0.15799999999999997</v>
      </c>
      <c r="G295">
        <f t="shared" si="9"/>
        <v>10</v>
      </c>
    </row>
    <row r="296" spans="1:7" x14ac:dyDescent="0.3">
      <c r="A296">
        <v>5.05</v>
      </c>
      <c r="B296">
        <v>58.1</v>
      </c>
      <c r="C296">
        <v>-1.15916</v>
      </c>
      <c r="D296">
        <v>0.01</v>
      </c>
      <c r="E296">
        <v>-0.191</v>
      </c>
      <c r="F296">
        <f t="shared" si="8"/>
        <v>0.15899999999999997</v>
      </c>
      <c r="G296">
        <f t="shared" si="9"/>
        <v>10</v>
      </c>
    </row>
    <row r="297" spans="1:7" x14ac:dyDescent="0.3">
      <c r="A297">
        <v>5.08</v>
      </c>
      <c r="B297">
        <v>58.3</v>
      </c>
      <c r="C297">
        <v>-1.1557999999999999</v>
      </c>
      <c r="D297">
        <v>0.01</v>
      </c>
      <c r="E297">
        <v>-0.19</v>
      </c>
      <c r="F297">
        <f t="shared" si="8"/>
        <v>0.15999999999999998</v>
      </c>
      <c r="G297">
        <f t="shared" si="9"/>
        <v>10</v>
      </c>
    </row>
    <row r="298" spans="1:7" x14ac:dyDescent="0.3">
      <c r="A298">
        <v>5.12</v>
      </c>
      <c r="B298">
        <v>58.5</v>
      </c>
      <c r="C298">
        <v>-1.1524399999999999</v>
      </c>
      <c r="D298">
        <v>0.01</v>
      </c>
      <c r="E298">
        <v>-0.19</v>
      </c>
      <c r="F298">
        <f t="shared" si="8"/>
        <v>0.15999999999999998</v>
      </c>
      <c r="G298">
        <f t="shared" si="9"/>
        <v>10</v>
      </c>
    </row>
    <row r="299" spans="1:7" x14ac:dyDescent="0.3">
      <c r="A299">
        <v>5.15</v>
      </c>
      <c r="B299">
        <v>58.7</v>
      </c>
      <c r="C299">
        <v>-1.1490899999999999</v>
      </c>
      <c r="D299">
        <v>0.01</v>
      </c>
      <c r="E299">
        <v>-0.189</v>
      </c>
      <c r="F299">
        <f t="shared" si="8"/>
        <v>0.16099999999999998</v>
      </c>
      <c r="G299">
        <f t="shared" si="9"/>
        <v>10</v>
      </c>
    </row>
    <row r="300" spans="1:7" x14ac:dyDescent="0.3">
      <c r="A300">
        <v>5.18</v>
      </c>
      <c r="B300">
        <v>58.9</v>
      </c>
      <c r="C300">
        <v>-1.1458299999999999</v>
      </c>
      <c r="D300">
        <v>1.0999999999999999E-2</v>
      </c>
      <c r="E300">
        <v>-0.189</v>
      </c>
      <c r="F300">
        <f t="shared" si="8"/>
        <v>0.16099999999999998</v>
      </c>
      <c r="G300">
        <f t="shared" si="9"/>
        <v>11</v>
      </c>
    </row>
    <row r="301" spans="1:7" x14ac:dyDescent="0.3">
      <c r="A301">
        <v>5.22</v>
      </c>
      <c r="B301">
        <v>59.1</v>
      </c>
      <c r="C301">
        <v>-1.14253</v>
      </c>
      <c r="D301">
        <v>1.0999999999999999E-2</v>
      </c>
      <c r="E301">
        <v>-0.188</v>
      </c>
      <c r="F301">
        <f t="shared" si="8"/>
        <v>0.16199999999999998</v>
      </c>
      <c r="G301">
        <f t="shared" si="9"/>
        <v>11</v>
      </c>
    </row>
    <row r="302" spans="1:7" x14ac:dyDescent="0.3">
      <c r="A302">
        <v>5.25</v>
      </c>
      <c r="B302">
        <v>59.3</v>
      </c>
      <c r="C302">
        <v>-1.13917</v>
      </c>
      <c r="D302">
        <v>1.0999999999999999E-2</v>
      </c>
      <c r="E302">
        <v>-0.188</v>
      </c>
      <c r="F302">
        <f t="shared" si="8"/>
        <v>0.16199999999999998</v>
      </c>
      <c r="G302">
        <f t="shared" si="9"/>
        <v>11</v>
      </c>
    </row>
    <row r="303" spans="1:7" x14ac:dyDescent="0.3">
      <c r="A303">
        <v>5.28</v>
      </c>
      <c r="B303">
        <v>59.5</v>
      </c>
      <c r="C303">
        <v>-1.13581</v>
      </c>
      <c r="D303">
        <v>1.0999999999999999E-2</v>
      </c>
      <c r="E303">
        <v>-0.187</v>
      </c>
      <c r="F303">
        <f t="shared" si="8"/>
        <v>0.16299999999999998</v>
      </c>
      <c r="G303">
        <f t="shared" si="9"/>
        <v>11</v>
      </c>
    </row>
    <row r="304" spans="1:7" x14ac:dyDescent="0.3">
      <c r="A304">
        <v>5.32</v>
      </c>
      <c r="B304">
        <v>59.7</v>
      </c>
      <c r="C304">
        <v>-1.1324000000000001</v>
      </c>
      <c r="D304">
        <v>1.0999999999999999E-2</v>
      </c>
      <c r="E304">
        <v>-0.187</v>
      </c>
      <c r="F304">
        <f t="shared" si="8"/>
        <v>0.16299999999999998</v>
      </c>
      <c r="G304">
        <f t="shared" si="9"/>
        <v>11</v>
      </c>
    </row>
    <row r="305" spans="1:7" x14ac:dyDescent="0.3">
      <c r="A305">
        <v>5.36</v>
      </c>
      <c r="B305">
        <v>59.9</v>
      </c>
      <c r="C305">
        <v>-1.1290500000000001</v>
      </c>
      <c r="D305">
        <v>1.0999999999999999E-2</v>
      </c>
      <c r="E305">
        <v>-0.186</v>
      </c>
      <c r="F305">
        <f t="shared" si="8"/>
        <v>0.16399999999999998</v>
      </c>
      <c r="G305">
        <f t="shared" si="9"/>
        <v>11</v>
      </c>
    </row>
    <row r="306" spans="1:7" x14ac:dyDescent="0.3">
      <c r="A306">
        <v>5.37</v>
      </c>
      <c r="B306">
        <v>60.1</v>
      </c>
      <c r="C306">
        <v>-1.12574</v>
      </c>
      <c r="D306">
        <v>1.0999999999999999E-2</v>
      </c>
      <c r="E306">
        <v>-0.185</v>
      </c>
      <c r="F306">
        <f t="shared" si="8"/>
        <v>0.16499999999999998</v>
      </c>
      <c r="G306">
        <f t="shared" si="9"/>
        <v>11</v>
      </c>
    </row>
    <row r="307" spans="1:7" x14ac:dyDescent="0.3">
      <c r="A307">
        <v>5.4</v>
      </c>
      <c r="B307">
        <v>60.3</v>
      </c>
      <c r="C307">
        <v>-1.12249</v>
      </c>
      <c r="D307">
        <v>1.0999999999999999E-2</v>
      </c>
      <c r="E307">
        <v>-0.185</v>
      </c>
      <c r="F307">
        <f t="shared" si="8"/>
        <v>0.16499999999999998</v>
      </c>
      <c r="G307">
        <f t="shared" si="9"/>
        <v>11</v>
      </c>
    </row>
    <row r="308" spans="1:7" x14ac:dyDescent="0.3">
      <c r="A308">
        <v>5.44</v>
      </c>
      <c r="B308">
        <v>60.5</v>
      </c>
      <c r="C308">
        <v>-1.1191800000000001</v>
      </c>
      <c r="D308">
        <v>1.0999999999999999E-2</v>
      </c>
      <c r="E308">
        <v>-0.184</v>
      </c>
      <c r="F308">
        <f t="shared" si="8"/>
        <v>0.16599999999999998</v>
      </c>
      <c r="G308">
        <f t="shared" si="9"/>
        <v>11</v>
      </c>
    </row>
    <row r="309" spans="1:7" x14ac:dyDescent="0.3">
      <c r="A309">
        <v>5.48</v>
      </c>
      <c r="B309">
        <v>60.7</v>
      </c>
      <c r="C309">
        <v>-1.1158699999999999</v>
      </c>
      <c r="D309">
        <v>1.0999999999999999E-2</v>
      </c>
      <c r="E309">
        <v>-0.184</v>
      </c>
      <c r="F309">
        <f t="shared" si="8"/>
        <v>0.16599999999999998</v>
      </c>
      <c r="G309">
        <f t="shared" si="9"/>
        <v>11</v>
      </c>
    </row>
    <row r="310" spans="1:7" x14ac:dyDescent="0.3">
      <c r="A310">
        <v>5.52</v>
      </c>
      <c r="B310">
        <v>60.9</v>
      </c>
      <c r="C310">
        <v>-1.1125700000000001</v>
      </c>
      <c r="D310">
        <v>1.0999999999999999E-2</v>
      </c>
      <c r="E310">
        <v>-0.183</v>
      </c>
      <c r="F310">
        <f t="shared" si="8"/>
        <v>0.16699999999999998</v>
      </c>
      <c r="G310">
        <f t="shared" si="9"/>
        <v>11</v>
      </c>
    </row>
    <row r="311" spans="1:7" x14ac:dyDescent="0.3">
      <c r="A311">
        <v>5.55</v>
      </c>
      <c r="B311">
        <v>61.1</v>
      </c>
      <c r="C311">
        <v>-1.10911</v>
      </c>
      <c r="D311">
        <v>1.0999999999999999E-2</v>
      </c>
      <c r="E311">
        <v>-0.183</v>
      </c>
      <c r="F311">
        <f t="shared" si="8"/>
        <v>0.16699999999999998</v>
      </c>
      <c r="G311">
        <f t="shared" si="9"/>
        <v>11</v>
      </c>
    </row>
    <row r="312" spans="1:7" x14ac:dyDescent="0.3">
      <c r="A312">
        <v>5.59</v>
      </c>
      <c r="B312">
        <v>61.3</v>
      </c>
      <c r="C312">
        <v>-1.10575</v>
      </c>
      <c r="D312">
        <v>1.0999999999999999E-2</v>
      </c>
      <c r="E312">
        <v>-0.182</v>
      </c>
      <c r="F312">
        <f t="shared" si="8"/>
        <v>0.16799999999999998</v>
      </c>
      <c r="G312">
        <f t="shared" si="9"/>
        <v>11</v>
      </c>
    </row>
    <row r="313" spans="1:7" x14ac:dyDescent="0.3">
      <c r="A313">
        <v>5.62</v>
      </c>
      <c r="B313">
        <v>61.5</v>
      </c>
      <c r="C313">
        <v>-1.1024499999999999</v>
      </c>
      <c r="D313">
        <v>1.0999999999999999E-2</v>
      </c>
      <c r="E313">
        <v>-0.182</v>
      </c>
      <c r="F313">
        <f t="shared" si="8"/>
        <v>0.16799999999999998</v>
      </c>
      <c r="G313">
        <f t="shared" si="9"/>
        <v>11</v>
      </c>
    </row>
    <row r="314" spans="1:7" x14ac:dyDescent="0.3">
      <c r="A314">
        <v>5.65</v>
      </c>
      <c r="B314">
        <v>61.7</v>
      </c>
      <c r="C314">
        <v>-1.09914</v>
      </c>
      <c r="D314">
        <v>1.2E-2</v>
      </c>
      <c r="E314">
        <v>-0.18099999999999999</v>
      </c>
      <c r="F314">
        <f t="shared" si="8"/>
        <v>0.16899999999999998</v>
      </c>
      <c r="G314">
        <f t="shared" si="9"/>
        <v>12</v>
      </c>
    </row>
    <row r="315" spans="1:7" x14ac:dyDescent="0.3">
      <c r="A315">
        <v>5.69</v>
      </c>
      <c r="B315">
        <v>61.9</v>
      </c>
      <c r="C315">
        <v>-1.0958300000000001</v>
      </c>
      <c r="D315">
        <v>1.2E-2</v>
      </c>
      <c r="E315">
        <v>-0.18099999999999999</v>
      </c>
      <c r="F315">
        <f t="shared" si="8"/>
        <v>0.16899999999999998</v>
      </c>
      <c r="G315">
        <f t="shared" si="9"/>
        <v>12</v>
      </c>
    </row>
    <row r="316" spans="1:7" x14ac:dyDescent="0.3">
      <c r="A316">
        <v>5.73</v>
      </c>
      <c r="B316">
        <v>62.1</v>
      </c>
      <c r="C316">
        <v>-1.09253</v>
      </c>
      <c r="D316">
        <v>1.2E-2</v>
      </c>
      <c r="E316">
        <v>-0.18</v>
      </c>
      <c r="F316">
        <f t="shared" si="8"/>
        <v>0.16999999999999998</v>
      </c>
      <c r="G316">
        <f t="shared" si="9"/>
        <v>12</v>
      </c>
    </row>
    <row r="317" spans="1:7" x14ac:dyDescent="0.3">
      <c r="A317">
        <v>5.76</v>
      </c>
      <c r="B317">
        <v>62.3</v>
      </c>
      <c r="C317">
        <v>-1.0891200000000001</v>
      </c>
      <c r="D317">
        <v>1.2E-2</v>
      </c>
      <c r="E317">
        <v>-0.17899999999999999</v>
      </c>
      <c r="F317">
        <f t="shared" si="8"/>
        <v>0.17099999999999999</v>
      </c>
      <c r="G317">
        <f t="shared" si="9"/>
        <v>12</v>
      </c>
    </row>
    <row r="318" spans="1:7" x14ac:dyDescent="0.3">
      <c r="A318">
        <v>5.8</v>
      </c>
      <c r="B318">
        <v>62.5</v>
      </c>
      <c r="C318">
        <v>-1.0857600000000001</v>
      </c>
      <c r="D318">
        <v>1.2E-2</v>
      </c>
      <c r="E318">
        <v>-0.17899999999999999</v>
      </c>
      <c r="F318">
        <f t="shared" si="8"/>
        <v>0.17099999999999999</v>
      </c>
      <c r="G318">
        <f t="shared" si="9"/>
        <v>12</v>
      </c>
    </row>
    <row r="319" spans="1:7" x14ac:dyDescent="0.3">
      <c r="A319">
        <v>5.83</v>
      </c>
      <c r="B319">
        <v>62.7</v>
      </c>
      <c r="C319">
        <v>-1.0824100000000001</v>
      </c>
      <c r="D319">
        <v>1.2E-2</v>
      </c>
      <c r="E319">
        <v>-0.17799999999999999</v>
      </c>
      <c r="F319">
        <f t="shared" si="8"/>
        <v>0.17199999999999999</v>
      </c>
      <c r="G319">
        <f t="shared" si="9"/>
        <v>12</v>
      </c>
    </row>
    <row r="320" spans="1:7" x14ac:dyDescent="0.3">
      <c r="A320">
        <v>5.86</v>
      </c>
      <c r="B320">
        <v>62.9</v>
      </c>
      <c r="C320">
        <v>-1.0790999999999999</v>
      </c>
      <c r="D320">
        <v>1.2E-2</v>
      </c>
      <c r="E320">
        <v>-0.17799999999999999</v>
      </c>
      <c r="F320">
        <f t="shared" si="8"/>
        <v>0.17199999999999999</v>
      </c>
      <c r="G320">
        <f t="shared" si="9"/>
        <v>12</v>
      </c>
    </row>
    <row r="321" spans="1:7" x14ac:dyDescent="0.3">
      <c r="A321">
        <v>5.9</v>
      </c>
      <c r="B321">
        <v>63.1</v>
      </c>
      <c r="C321">
        <v>-1.0758399999999999</v>
      </c>
      <c r="D321">
        <v>1.2E-2</v>
      </c>
      <c r="E321">
        <v>-0.17699999999999999</v>
      </c>
      <c r="F321">
        <f t="shared" si="8"/>
        <v>0.17299999999999999</v>
      </c>
      <c r="G321">
        <f t="shared" si="9"/>
        <v>12</v>
      </c>
    </row>
    <row r="322" spans="1:7" x14ac:dyDescent="0.3">
      <c r="A322">
        <v>5.93</v>
      </c>
      <c r="B322">
        <v>63.3</v>
      </c>
      <c r="C322">
        <v>-1.0725899999999999</v>
      </c>
      <c r="D322">
        <v>1.2E-2</v>
      </c>
      <c r="E322">
        <v>-0.17699999999999999</v>
      </c>
      <c r="F322">
        <f t="shared" si="8"/>
        <v>0.17299999999999999</v>
      </c>
      <c r="G322">
        <f t="shared" si="9"/>
        <v>12</v>
      </c>
    </row>
    <row r="323" spans="1:7" x14ac:dyDescent="0.3">
      <c r="A323">
        <v>5.96</v>
      </c>
      <c r="B323">
        <v>63.5</v>
      </c>
      <c r="C323">
        <v>-1.06928</v>
      </c>
      <c r="D323">
        <v>1.2E-2</v>
      </c>
      <c r="E323">
        <v>-0.17599999999999999</v>
      </c>
      <c r="F323">
        <f t="shared" si="8"/>
        <v>0.17399999999999999</v>
      </c>
      <c r="G323">
        <f t="shared" si="9"/>
        <v>12</v>
      </c>
    </row>
    <row r="324" spans="1:7" x14ac:dyDescent="0.3">
      <c r="A324">
        <v>5.99</v>
      </c>
      <c r="B324">
        <v>63.7</v>
      </c>
      <c r="C324">
        <v>-1.0658799999999999</v>
      </c>
      <c r="D324">
        <v>1.2E-2</v>
      </c>
      <c r="E324">
        <v>-0.17599999999999999</v>
      </c>
      <c r="F324">
        <f t="shared" si="8"/>
        <v>0.17399999999999999</v>
      </c>
      <c r="G324">
        <f t="shared" si="9"/>
        <v>12</v>
      </c>
    </row>
    <row r="325" spans="1:7" x14ac:dyDescent="0.3">
      <c r="A325">
        <v>6.04</v>
      </c>
      <c r="B325">
        <v>63.9</v>
      </c>
      <c r="C325">
        <v>-1.06247</v>
      </c>
      <c r="D325">
        <v>1.2E-2</v>
      </c>
      <c r="E325">
        <v>-0.17499999999999999</v>
      </c>
      <c r="F325">
        <f t="shared" si="8"/>
        <v>0.17499999999999999</v>
      </c>
      <c r="G325">
        <f t="shared" si="9"/>
        <v>12</v>
      </c>
    </row>
    <row r="326" spans="1:7" x14ac:dyDescent="0.3">
      <c r="A326">
        <v>6.08</v>
      </c>
      <c r="B326">
        <v>64.099999999999994</v>
      </c>
      <c r="C326">
        <v>-1.05911</v>
      </c>
      <c r="D326">
        <v>1.2E-2</v>
      </c>
      <c r="E326">
        <v>-0.17399999999999999</v>
      </c>
      <c r="F326">
        <f t="shared" si="8"/>
        <v>0.17599999999999999</v>
      </c>
      <c r="G326">
        <f t="shared" si="9"/>
        <v>12</v>
      </c>
    </row>
    <row r="327" spans="1:7" x14ac:dyDescent="0.3">
      <c r="A327">
        <v>6.12</v>
      </c>
      <c r="B327">
        <v>64.3</v>
      </c>
      <c r="C327">
        <v>-1.0558000000000001</v>
      </c>
      <c r="D327">
        <v>1.2E-2</v>
      </c>
      <c r="E327">
        <v>-0.17399999999999999</v>
      </c>
      <c r="F327">
        <f t="shared" si="8"/>
        <v>0.17599999999999999</v>
      </c>
      <c r="G327">
        <f t="shared" si="9"/>
        <v>12</v>
      </c>
    </row>
    <row r="328" spans="1:7" x14ac:dyDescent="0.3">
      <c r="A328">
        <v>6.15</v>
      </c>
      <c r="B328">
        <v>64.5</v>
      </c>
      <c r="C328">
        <v>-1.0525</v>
      </c>
      <c r="D328">
        <v>1.2999999999999999E-2</v>
      </c>
      <c r="E328">
        <v>-0.17299999999999999</v>
      </c>
      <c r="F328">
        <f t="shared" ref="F328:F391" si="10">E328+0.35</f>
        <v>0.17699999999999999</v>
      </c>
      <c r="G328">
        <f t="shared" ref="G328:G391" si="11">D328*1000</f>
        <v>13</v>
      </c>
    </row>
    <row r="329" spans="1:7" x14ac:dyDescent="0.3">
      <c r="A329">
        <v>6.2</v>
      </c>
      <c r="B329">
        <v>64.7</v>
      </c>
      <c r="C329">
        <v>-1.0491900000000001</v>
      </c>
      <c r="D329">
        <v>1.2999999999999999E-2</v>
      </c>
      <c r="E329">
        <v>-0.17299999999999999</v>
      </c>
      <c r="F329">
        <f t="shared" si="10"/>
        <v>0.17699999999999999</v>
      </c>
      <c r="G329">
        <f t="shared" si="11"/>
        <v>13</v>
      </c>
    </row>
    <row r="330" spans="1:7" x14ac:dyDescent="0.3">
      <c r="A330">
        <v>6.24</v>
      </c>
      <c r="B330">
        <v>64.900000000000006</v>
      </c>
      <c r="C330">
        <v>-1.0458400000000001</v>
      </c>
      <c r="D330">
        <v>1.2999999999999999E-2</v>
      </c>
      <c r="E330">
        <v>-0.17199999999999999</v>
      </c>
      <c r="F330">
        <f t="shared" si="10"/>
        <v>0.17799999999999999</v>
      </c>
      <c r="G330">
        <f t="shared" si="11"/>
        <v>13</v>
      </c>
    </row>
    <row r="331" spans="1:7" x14ac:dyDescent="0.3">
      <c r="A331">
        <v>6.27</v>
      </c>
      <c r="B331">
        <v>65.099999999999994</v>
      </c>
      <c r="C331">
        <v>-1.0424800000000001</v>
      </c>
      <c r="D331">
        <v>1.2999999999999999E-2</v>
      </c>
      <c r="E331">
        <v>-0.17199999999999999</v>
      </c>
      <c r="F331">
        <f t="shared" si="10"/>
        <v>0.17799999999999999</v>
      </c>
      <c r="G331">
        <f t="shared" si="11"/>
        <v>13</v>
      </c>
    </row>
    <row r="332" spans="1:7" x14ac:dyDescent="0.3">
      <c r="A332">
        <v>6.32</v>
      </c>
      <c r="B332">
        <v>65.3</v>
      </c>
      <c r="C332">
        <v>-1.0390699999999999</v>
      </c>
      <c r="D332">
        <v>1.2999999999999999E-2</v>
      </c>
      <c r="E332">
        <v>-0.17100000000000001</v>
      </c>
      <c r="F332">
        <f t="shared" si="10"/>
        <v>0.17899999999999996</v>
      </c>
      <c r="G332">
        <f t="shared" si="11"/>
        <v>13</v>
      </c>
    </row>
    <row r="333" spans="1:7" x14ac:dyDescent="0.3">
      <c r="A333">
        <v>6.35</v>
      </c>
      <c r="B333">
        <v>65.5</v>
      </c>
      <c r="C333">
        <v>-1.0357099999999999</v>
      </c>
      <c r="D333">
        <v>1.2999999999999999E-2</v>
      </c>
      <c r="E333">
        <v>-0.17100000000000001</v>
      </c>
      <c r="F333">
        <f t="shared" si="10"/>
        <v>0.17899999999999996</v>
      </c>
      <c r="G333">
        <f t="shared" si="11"/>
        <v>13</v>
      </c>
    </row>
    <row r="334" spans="1:7" x14ac:dyDescent="0.3">
      <c r="A334">
        <v>6.39</v>
      </c>
      <c r="B334">
        <v>65.7</v>
      </c>
      <c r="C334">
        <v>-1.03241</v>
      </c>
      <c r="D334">
        <v>1.2999999999999999E-2</v>
      </c>
      <c r="E334">
        <v>-0.17</v>
      </c>
      <c r="F334">
        <f t="shared" si="10"/>
        <v>0.17999999999999997</v>
      </c>
      <c r="G334">
        <f t="shared" si="11"/>
        <v>13</v>
      </c>
    </row>
    <row r="335" spans="1:7" x14ac:dyDescent="0.3">
      <c r="A335">
        <v>6.42</v>
      </c>
      <c r="B335">
        <v>65.900000000000006</v>
      </c>
      <c r="C335">
        <v>-1.02915</v>
      </c>
      <c r="D335">
        <v>1.2999999999999999E-2</v>
      </c>
      <c r="E335">
        <v>-0.17</v>
      </c>
      <c r="F335">
        <f t="shared" si="10"/>
        <v>0.17999999999999997</v>
      </c>
      <c r="G335">
        <f t="shared" si="11"/>
        <v>13</v>
      </c>
    </row>
    <row r="336" spans="1:7" x14ac:dyDescent="0.3">
      <c r="A336">
        <v>6.47</v>
      </c>
      <c r="B336">
        <v>66.099999999999994</v>
      </c>
      <c r="C336">
        <v>-1.0258499999999999</v>
      </c>
      <c r="D336">
        <v>1.2999999999999999E-2</v>
      </c>
      <c r="E336">
        <v>-0.16900000000000001</v>
      </c>
      <c r="F336">
        <f t="shared" si="10"/>
        <v>0.18099999999999997</v>
      </c>
      <c r="G336">
        <f t="shared" si="11"/>
        <v>13</v>
      </c>
    </row>
    <row r="337" spans="1:7" x14ac:dyDescent="0.3">
      <c r="A337">
        <v>6.52</v>
      </c>
      <c r="B337">
        <v>66.3</v>
      </c>
      <c r="C337">
        <v>-1.0224899999999999</v>
      </c>
      <c r="D337">
        <v>1.2999999999999999E-2</v>
      </c>
      <c r="E337">
        <v>-0.16800000000000001</v>
      </c>
      <c r="F337">
        <f t="shared" si="10"/>
        <v>0.18199999999999997</v>
      </c>
      <c r="G337">
        <f t="shared" si="11"/>
        <v>13</v>
      </c>
    </row>
    <row r="338" spans="1:7" x14ac:dyDescent="0.3">
      <c r="A338">
        <v>6.55</v>
      </c>
      <c r="B338">
        <v>66.5</v>
      </c>
      <c r="C338">
        <v>-1.0191300000000001</v>
      </c>
      <c r="D338">
        <v>1.2999999999999999E-2</v>
      </c>
      <c r="E338">
        <v>-0.16800000000000001</v>
      </c>
      <c r="F338">
        <f t="shared" si="10"/>
        <v>0.18199999999999997</v>
      </c>
      <c r="G338">
        <f t="shared" si="11"/>
        <v>13</v>
      </c>
    </row>
    <row r="339" spans="1:7" x14ac:dyDescent="0.3">
      <c r="A339">
        <v>6.59</v>
      </c>
      <c r="B339">
        <v>66.7</v>
      </c>
      <c r="C339">
        <v>-1.01573</v>
      </c>
      <c r="D339">
        <v>1.2999999999999999E-2</v>
      </c>
      <c r="E339">
        <v>-0.16700000000000001</v>
      </c>
      <c r="F339">
        <f t="shared" si="10"/>
        <v>0.18299999999999997</v>
      </c>
      <c r="G339">
        <f t="shared" si="11"/>
        <v>13</v>
      </c>
    </row>
    <row r="340" spans="1:7" x14ac:dyDescent="0.3">
      <c r="A340">
        <v>6.63</v>
      </c>
      <c r="B340">
        <v>66.900000000000006</v>
      </c>
      <c r="C340">
        <v>-1.01237</v>
      </c>
      <c r="D340">
        <v>1.4E-2</v>
      </c>
      <c r="E340">
        <v>-0.16700000000000001</v>
      </c>
      <c r="F340">
        <f t="shared" si="10"/>
        <v>0.18299999999999997</v>
      </c>
      <c r="G340">
        <f t="shared" si="11"/>
        <v>14</v>
      </c>
    </row>
    <row r="341" spans="1:7" x14ac:dyDescent="0.3">
      <c r="A341">
        <v>6.67</v>
      </c>
      <c r="B341">
        <v>67.099999999999994</v>
      </c>
      <c r="C341">
        <v>-1.0090600000000001</v>
      </c>
      <c r="D341">
        <v>1.4E-2</v>
      </c>
      <c r="E341">
        <v>-0.16600000000000001</v>
      </c>
      <c r="F341">
        <f t="shared" si="10"/>
        <v>0.18399999999999997</v>
      </c>
      <c r="G341">
        <f t="shared" si="11"/>
        <v>14</v>
      </c>
    </row>
    <row r="342" spans="1:7" x14ac:dyDescent="0.3">
      <c r="A342">
        <v>6.69</v>
      </c>
      <c r="B342">
        <v>67.3</v>
      </c>
      <c r="C342">
        <v>-1.0058100000000001</v>
      </c>
      <c r="D342">
        <v>1.4E-2</v>
      </c>
      <c r="E342">
        <v>-0.16600000000000001</v>
      </c>
      <c r="F342">
        <f t="shared" si="10"/>
        <v>0.18399999999999997</v>
      </c>
      <c r="G342">
        <f t="shared" si="11"/>
        <v>14</v>
      </c>
    </row>
    <row r="343" spans="1:7" x14ac:dyDescent="0.3">
      <c r="A343">
        <v>6.74</v>
      </c>
      <c r="B343">
        <v>67.5</v>
      </c>
      <c r="C343">
        <v>-1.0024999999999999</v>
      </c>
      <c r="D343">
        <v>1.4E-2</v>
      </c>
      <c r="E343">
        <v>-0.16500000000000001</v>
      </c>
      <c r="F343">
        <f t="shared" si="10"/>
        <v>0.18499999999999997</v>
      </c>
      <c r="G343">
        <f t="shared" si="11"/>
        <v>14</v>
      </c>
    </row>
    <row r="344" spans="1:7" x14ac:dyDescent="0.3">
      <c r="A344">
        <v>6.78</v>
      </c>
      <c r="B344">
        <v>67.7</v>
      </c>
      <c r="C344">
        <v>-0.99914000000000003</v>
      </c>
      <c r="D344">
        <v>1.4E-2</v>
      </c>
      <c r="E344">
        <v>-0.16500000000000001</v>
      </c>
      <c r="F344">
        <f t="shared" si="10"/>
        <v>0.18499999999999997</v>
      </c>
      <c r="G344">
        <f t="shared" si="11"/>
        <v>14</v>
      </c>
    </row>
    <row r="345" spans="1:7" x14ac:dyDescent="0.3">
      <c r="A345">
        <v>6.83</v>
      </c>
      <c r="B345">
        <v>67.900000000000006</v>
      </c>
      <c r="C345">
        <v>-0.99578999999999995</v>
      </c>
      <c r="D345">
        <v>1.4E-2</v>
      </c>
      <c r="E345">
        <v>-0.16400000000000001</v>
      </c>
      <c r="F345">
        <f t="shared" si="10"/>
        <v>0.18599999999999997</v>
      </c>
      <c r="G345">
        <f t="shared" si="11"/>
        <v>14</v>
      </c>
    </row>
    <row r="346" spans="1:7" x14ac:dyDescent="0.3">
      <c r="A346">
        <v>6.86</v>
      </c>
      <c r="B346">
        <v>68.099999999999994</v>
      </c>
      <c r="C346">
        <v>-0.99243000000000003</v>
      </c>
      <c r="D346">
        <v>1.4E-2</v>
      </c>
      <c r="E346">
        <v>-0.16300000000000001</v>
      </c>
      <c r="F346">
        <f t="shared" si="10"/>
        <v>0.18699999999999997</v>
      </c>
      <c r="G346">
        <f t="shared" si="11"/>
        <v>14</v>
      </c>
    </row>
    <row r="347" spans="1:7" x14ac:dyDescent="0.3">
      <c r="A347">
        <v>6.91</v>
      </c>
      <c r="B347">
        <v>68.3</v>
      </c>
      <c r="C347">
        <v>-0.98902000000000001</v>
      </c>
      <c r="D347">
        <v>1.4E-2</v>
      </c>
      <c r="E347">
        <v>-0.16300000000000001</v>
      </c>
      <c r="F347">
        <f t="shared" si="10"/>
        <v>0.18699999999999997</v>
      </c>
      <c r="G347">
        <f t="shared" si="11"/>
        <v>14</v>
      </c>
    </row>
    <row r="348" spans="1:7" x14ac:dyDescent="0.3">
      <c r="A348">
        <v>6.96</v>
      </c>
      <c r="B348">
        <v>68.5</v>
      </c>
      <c r="C348">
        <v>-0.98572000000000004</v>
      </c>
      <c r="D348">
        <v>1.4E-2</v>
      </c>
      <c r="E348">
        <v>-0.16200000000000001</v>
      </c>
      <c r="F348">
        <f t="shared" si="10"/>
        <v>0.18799999999999997</v>
      </c>
      <c r="G348">
        <f t="shared" si="11"/>
        <v>14</v>
      </c>
    </row>
    <row r="349" spans="1:7" x14ac:dyDescent="0.3">
      <c r="A349">
        <v>7</v>
      </c>
      <c r="B349">
        <v>68.7</v>
      </c>
      <c r="C349">
        <v>-0.98246</v>
      </c>
      <c r="D349">
        <v>1.4E-2</v>
      </c>
      <c r="E349">
        <v>-0.16200000000000001</v>
      </c>
      <c r="F349">
        <f t="shared" si="10"/>
        <v>0.18799999999999997</v>
      </c>
      <c r="G349">
        <f t="shared" si="11"/>
        <v>14</v>
      </c>
    </row>
    <row r="350" spans="1:7" x14ac:dyDescent="0.3">
      <c r="A350">
        <v>7.04</v>
      </c>
      <c r="B350">
        <v>68.900000000000006</v>
      </c>
      <c r="C350">
        <v>-0.97914999999999996</v>
      </c>
      <c r="D350">
        <v>1.4E-2</v>
      </c>
      <c r="E350">
        <v>-0.161</v>
      </c>
      <c r="F350">
        <f t="shared" si="10"/>
        <v>0.18899999999999997</v>
      </c>
      <c r="G350">
        <f t="shared" si="11"/>
        <v>14</v>
      </c>
    </row>
    <row r="351" spans="1:7" x14ac:dyDescent="0.3">
      <c r="A351">
        <v>7.08</v>
      </c>
      <c r="B351">
        <v>69.099999999999994</v>
      </c>
      <c r="C351">
        <v>-0.97585</v>
      </c>
      <c r="D351">
        <v>1.4E-2</v>
      </c>
      <c r="E351">
        <v>-0.161</v>
      </c>
      <c r="F351">
        <f t="shared" si="10"/>
        <v>0.18899999999999997</v>
      </c>
      <c r="G351">
        <f t="shared" si="11"/>
        <v>14</v>
      </c>
    </row>
    <row r="352" spans="1:7" x14ac:dyDescent="0.3">
      <c r="A352">
        <v>7.11</v>
      </c>
      <c r="B352">
        <v>69.3</v>
      </c>
      <c r="C352">
        <v>-0.97243999999999997</v>
      </c>
      <c r="D352">
        <v>1.4E-2</v>
      </c>
      <c r="E352">
        <v>-0.16</v>
      </c>
      <c r="F352">
        <f t="shared" si="10"/>
        <v>0.18999999999999997</v>
      </c>
      <c r="G352">
        <f t="shared" si="11"/>
        <v>14</v>
      </c>
    </row>
    <row r="353" spans="1:7" x14ac:dyDescent="0.3">
      <c r="A353">
        <v>7.17</v>
      </c>
      <c r="B353">
        <v>69.5</v>
      </c>
      <c r="C353">
        <v>-0.96902999999999995</v>
      </c>
      <c r="D353">
        <v>1.4999999999999999E-2</v>
      </c>
      <c r="E353">
        <v>-0.16</v>
      </c>
      <c r="F353">
        <f t="shared" si="10"/>
        <v>0.18999999999999997</v>
      </c>
      <c r="G353">
        <f t="shared" si="11"/>
        <v>15</v>
      </c>
    </row>
    <row r="354" spans="1:7" x14ac:dyDescent="0.3">
      <c r="A354">
        <v>7.19</v>
      </c>
      <c r="B354">
        <v>69.7</v>
      </c>
      <c r="C354">
        <v>-0.96562999999999999</v>
      </c>
      <c r="D354">
        <v>1.4999999999999999E-2</v>
      </c>
      <c r="E354">
        <v>-0.159</v>
      </c>
      <c r="F354">
        <f t="shared" si="10"/>
        <v>0.19099999999999998</v>
      </c>
      <c r="G354">
        <f t="shared" si="11"/>
        <v>15</v>
      </c>
    </row>
    <row r="355" spans="1:7" x14ac:dyDescent="0.3">
      <c r="A355">
        <v>7.24</v>
      </c>
      <c r="B355">
        <v>69.900000000000006</v>
      </c>
      <c r="C355">
        <v>-0.96236999999999995</v>
      </c>
      <c r="D355">
        <v>1.4999999999999999E-2</v>
      </c>
      <c r="E355">
        <v>-0.159</v>
      </c>
      <c r="F355">
        <f t="shared" si="10"/>
        <v>0.19099999999999998</v>
      </c>
      <c r="G355">
        <f t="shared" si="11"/>
        <v>15</v>
      </c>
    </row>
    <row r="356" spans="1:7" x14ac:dyDescent="0.3">
      <c r="A356">
        <v>7.29</v>
      </c>
      <c r="B356">
        <v>70.099999999999994</v>
      </c>
      <c r="C356">
        <v>-0.95906000000000002</v>
      </c>
      <c r="D356">
        <v>1.4999999999999999E-2</v>
      </c>
      <c r="E356">
        <v>-0.158</v>
      </c>
      <c r="F356">
        <f t="shared" si="10"/>
        <v>0.19199999999999998</v>
      </c>
      <c r="G356">
        <f t="shared" si="11"/>
        <v>15</v>
      </c>
    </row>
    <row r="357" spans="1:7" x14ac:dyDescent="0.3">
      <c r="A357">
        <v>7.33</v>
      </c>
      <c r="B357">
        <v>70.3</v>
      </c>
      <c r="C357">
        <v>-0.95581000000000005</v>
      </c>
      <c r="D357">
        <v>1.4999999999999999E-2</v>
      </c>
      <c r="E357">
        <v>-0.157</v>
      </c>
      <c r="F357">
        <f t="shared" si="10"/>
        <v>0.19299999999999998</v>
      </c>
      <c r="G357">
        <f t="shared" si="11"/>
        <v>15</v>
      </c>
    </row>
    <row r="358" spans="1:7" x14ac:dyDescent="0.3">
      <c r="A358">
        <v>7.37</v>
      </c>
      <c r="B358">
        <v>70.5</v>
      </c>
      <c r="C358">
        <v>-0.95245000000000002</v>
      </c>
      <c r="D358">
        <v>1.4999999999999999E-2</v>
      </c>
      <c r="E358">
        <v>-0.157</v>
      </c>
      <c r="F358">
        <f t="shared" si="10"/>
        <v>0.19299999999999998</v>
      </c>
      <c r="G358">
        <f t="shared" si="11"/>
        <v>15</v>
      </c>
    </row>
    <row r="359" spans="1:7" x14ac:dyDescent="0.3">
      <c r="A359">
        <v>7.41</v>
      </c>
      <c r="B359">
        <v>70.7</v>
      </c>
      <c r="C359">
        <v>-0.94910000000000005</v>
      </c>
      <c r="D359">
        <v>1.4999999999999999E-2</v>
      </c>
      <c r="E359">
        <v>-0.156</v>
      </c>
      <c r="F359">
        <f t="shared" si="10"/>
        <v>0.19399999999999998</v>
      </c>
      <c r="G359">
        <f t="shared" si="11"/>
        <v>15</v>
      </c>
    </row>
    <row r="360" spans="1:7" x14ac:dyDescent="0.3">
      <c r="A360">
        <v>7.46</v>
      </c>
      <c r="B360">
        <v>70.900000000000006</v>
      </c>
      <c r="C360">
        <v>-0.94574000000000003</v>
      </c>
      <c r="D360">
        <v>1.4999999999999999E-2</v>
      </c>
      <c r="E360">
        <v>-0.156</v>
      </c>
      <c r="F360">
        <f t="shared" si="10"/>
        <v>0.19399999999999998</v>
      </c>
      <c r="G360">
        <f t="shared" si="11"/>
        <v>15</v>
      </c>
    </row>
    <row r="361" spans="1:7" x14ac:dyDescent="0.3">
      <c r="A361">
        <v>7.5</v>
      </c>
      <c r="B361">
        <v>71.099999999999994</v>
      </c>
      <c r="C361">
        <v>-0.94238</v>
      </c>
      <c r="D361">
        <v>1.4999999999999999E-2</v>
      </c>
      <c r="E361">
        <v>-0.155</v>
      </c>
      <c r="F361">
        <f t="shared" si="10"/>
        <v>0.19499999999999998</v>
      </c>
      <c r="G361">
        <f t="shared" si="11"/>
        <v>15</v>
      </c>
    </row>
    <row r="362" spans="1:7" x14ac:dyDescent="0.3">
      <c r="A362">
        <v>7.51</v>
      </c>
      <c r="B362">
        <v>71.3</v>
      </c>
      <c r="C362">
        <v>-0.93913000000000002</v>
      </c>
      <c r="D362">
        <v>1.4999999999999999E-2</v>
      </c>
      <c r="E362">
        <v>-0.155</v>
      </c>
      <c r="F362">
        <f t="shared" si="10"/>
        <v>0.19499999999999998</v>
      </c>
      <c r="G362">
        <f t="shared" si="11"/>
        <v>15</v>
      </c>
    </row>
    <row r="363" spans="1:7" x14ac:dyDescent="0.3">
      <c r="A363">
        <v>7.55</v>
      </c>
      <c r="B363">
        <v>71.5</v>
      </c>
      <c r="C363">
        <v>-0.93581999999999999</v>
      </c>
      <c r="D363">
        <v>1.4999999999999999E-2</v>
      </c>
      <c r="E363">
        <v>-0.154</v>
      </c>
      <c r="F363">
        <f t="shared" si="10"/>
        <v>0.19599999999999998</v>
      </c>
      <c r="G363">
        <f t="shared" si="11"/>
        <v>15</v>
      </c>
    </row>
    <row r="364" spans="1:7" x14ac:dyDescent="0.3">
      <c r="A364">
        <v>7.62</v>
      </c>
      <c r="B364">
        <v>71.7</v>
      </c>
      <c r="C364">
        <v>-0.93245999999999996</v>
      </c>
      <c r="D364">
        <v>1.6E-2</v>
      </c>
      <c r="E364">
        <v>-0.154</v>
      </c>
      <c r="F364">
        <f t="shared" si="10"/>
        <v>0.19599999999999998</v>
      </c>
      <c r="G364">
        <f t="shared" si="11"/>
        <v>16</v>
      </c>
    </row>
    <row r="365" spans="1:7" x14ac:dyDescent="0.3">
      <c r="A365">
        <v>7.67</v>
      </c>
      <c r="B365">
        <v>71.900000000000006</v>
      </c>
      <c r="C365">
        <v>-0.92915999999999999</v>
      </c>
      <c r="D365">
        <v>1.6E-2</v>
      </c>
      <c r="E365">
        <v>-0.153</v>
      </c>
      <c r="F365">
        <f t="shared" si="10"/>
        <v>0.19699999999999998</v>
      </c>
      <c r="G365">
        <f t="shared" si="11"/>
        <v>16</v>
      </c>
    </row>
    <row r="366" spans="1:7" x14ac:dyDescent="0.3">
      <c r="A366">
        <v>7.71</v>
      </c>
      <c r="B366">
        <v>72.099999999999994</v>
      </c>
      <c r="C366">
        <v>-0.92574999999999996</v>
      </c>
      <c r="D366">
        <v>1.6E-2</v>
      </c>
      <c r="E366">
        <v>-0.153</v>
      </c>
      <c r="F366">
        <f t="shared" si="10"/>
        <v>0.19699999999999998</v>
      </c>
      <c r="G366">
        <f t="shared" si="11"/>
        <v>16</v>
      </c>
    </row>
    <row r="367" spans="1:7" x14ac:dyDescent="0.3">
      <c r="A367">
        <v>7.76</v>
      </c>
      <c r="B367">
        <v>72.3</v>
      </c>
      <c r="C367">
        <v>-0.92239000000000004</v>
      </c>
      <c r="D367">
        <v>1.6E-2</v>
      </c>
      <c r="E367">
        <v>-0.152</v>
      </c>
      <c r="F367">
        <f t="shared" si="10"/>
        <v>0.19799999999999998</v>
      </c>
      <c r="G367">
        <f t="shared" si="11"/>
        <v>16</v>
      </c>
    </row>
    <row r="368" spans="1:7" x14ac:dyDescent="0.3">
      <c r="A368">
        <v>7.81</v>
      </c>
      <c r="B368">
        <v>72.5</v>
      </c>
      <c r="C368">
        <v>-0.91908999999999996</v>
      </c>
      <c r="D368">
        <v>1.6E-2</v>
      </c>
      <c r="E368">
        <v>-0.151</v>
      </c>
      <c r="F368">
        <f t="shared" si="10"/>
        <v>0.19899999999999998</v>
      </c>
      <c r="G368">
        <f t="shared" si="11"/>
        <v>16</v>
      </c>
    </row>
    <row r="369" spans="1:7" x14ac:dyDescent="0.3">
      <c r="A369">
        <v>7.87</v>
      </c>
      <c r="B369">
        <v>72.7</v>
      </c>
      <c r="C369">
        <v>-0.91578000000000004</v>
      </c>
      <c r="D369">
        <v>1.6E-2</v>
      </c>
      <c r="E369">
        <v>-0.151</v>
      </c>
      <c r="F369">
        <f t="shared" si="10"/>
        <v>0.19899999999999998</v>
      </c>
      <c r="G369">
        <f t="shared" si="11"/>
        <v>16</v>
      </c>
    </row>
    <row r="370" spans="1:7" x14ac:dyDescent="0.3">
      <c r="A370">
        <v>7.91</v>
      </c>
      <c r="B370">
        <v>72.900000000000006</v>
      </c>
      <c r="C370">
        <v>-0.91252</v>
      </c>
      <c r="D370">
        <v>1.6E-2</v>
      </c>
      <c r="E370">
        <v>-0.15</v>
      </c>
      <c r="F370">
        <f t="shared" si="10"/>
        <v>0.19999999999999998</v>
      </c>
      <c r="G370">
        <f t="shared" si="11"/>
        <v>16</v>
      </c>
    </row>
    <row r="371" spans="1:7" x14ac:dyDescent="0.3">
      <c r="A371">
        <v>7.95</v>
      </c>
      <c r="B371">
        <v>73.099999999999994</v>
      </c>
      <c r="C371">
        <v>-0.90922000000000003</v>
      </c>
      <c r="D371">
        <v>1.6E-2</v>
      </c>
      <c r="E371">
        <v>-0.15</v>
      </c>
      <c r="F371">
        <f t="shared" si="10"/>
        <v>0.19999999999999998</v>
      </c>
      <c r="G371">
        <f t="shared" si="11"/>
        <v>16</v>
      </c>
    </row>
    <row r="372" spans="1:7" x14ac:dyDescent="0.3">
      <c r="A372">
        <v>8.01</v>
      </c>
      <c r="B372">
        <v>73.3</v>
      </c>
      <c r="C372">
        <v>-0.90581</v>
      </c>
      <c r="D372">
        <v>1.6E-2</v>
      </c>
      <c r="E372">
        <v>-0.14899999999999999</v>
      </c>
      <c r="F372">
        <f t="shared" si="10"/>
        <v>0.20099999999999998</v>
      </c>
      <c r="G372">
        <f t="shared" si="11"/>
        <v>16</v>
      </c>
    </row>
    <row r="373" spans="1:7" x14ac:dyDescent="0.3">
      <c r="A373">
        <v>8.06</v>
      </c>
      <c r="B373">
        <v>73.5</v>
      </c>
      <c r="C373">
        <v>-0.90244999999999997</v>
      </c>
      <c r="D373">
        <v>1.6E-2</v>
      </c>
      <c r="E373">
        <v>-0.14899999999999999</v>
      </c>
      <c r="F373">
        <f t="shared" si="10"/>
        <v>0.20099999999999998</v>
      </c>
      <c r="G373">
        <f t="shared" si="11"/>
        <v>16</v>
      </c>
    </row>
    <row r="374" spans="1:7" x14ac:dyDescent="0.3">
      <c r="A374">
        <v>8.1</v>
      </c>
      <c r="B374">
        <v>73.7</v>
      </c>
      <c r="C374">
        <v>-0.89905000000000002</v>
      </c>
      <c r="D374">
        <v>1.6E-2</v>
      </c>
      <c r="E374">
        <v>-0.14799999999999999</v>
      </c>
      <c r="F374">
        <f t="shared" si="10"/>
        <v>0.20199999999999999</v>
      </c>
      <c r="G374">
        <f t="shared" si="11"/>
        <v>16</v>
      </c>
    </row>
    <row r="375" spans="1:7" x14ac:dyDescent="0.3">
      <c r="A375">
        <v>8.14</v>
      </c>
      <c r="B375">
        <v>73.900000000000006</v>
      </c>
      <c r="C375">
        <v>-0.89573999999999998</v>
      </c>
      <c r="D375">
        <v>1.7000000000000001E-2</v>
      </c>
      <c r="E375">
        <v>-0.14799999999999999</v>
      </c>
      <c r="F375">
        <f t="shared" si="10"/>
        <v>0.20199999999999999</v>
      </c>
      <c r="G375">
        <f t="shared" si="11"/>
        <v>17</v>
      </c>
    </row>
    <row r="376" spans="1:7" x14ac:dyDescent="0.3">
      <c r="A376">
        <v>8.1999999999999993</v>
      </c>
      <c r="B376">
        <v>74.099999999999994</v>
      </c>
      <c r="C376">
        <v>-0.89237999999999995</v>
      </c>
      <c r="D376">
        <v>1.7000000000000001E-2</v>
      </c>
      <c r="E376">
        <v>-0.14699999999999999</v>
      </c>
      <c r="F376">
        <f t="shared" si="10"/>
        <v>0.20299999999999999</v>
      </c>
      <c r="G376">
        <f t="shared" si="11"/>
        <v>17</v>
      </c>
    </row>
    <row r="377" spans="1:7" x14ac:dyDescent="0.3">
      <c r="A377">
        <v>8.25</v>
      </c>
      <c r="B377">
        <v>74.3</v>
      </c>
      <c r="C377">
        <v>-0.88912999999999998</v>
      </c>
      <c r="D377">
        <v>1.7000000000000001E-2</v>
      </c>
      <c r="E377">
        <v>-0.14599999999999999</v>
      </c>
      <c r="F377">
        <f t="shared" si="10"/>
        <v>0.20399999999999999</v>
      </c>
      <c r="G377">
        <f t="shared" si="11"/>
        <v>17</v>
      </c>
    </row>
    <row r="378" spans="1:7" x14ac:dyDescent="0.3">
      <c r="A378">
        <v>8.3000000000000007</v>
      </c>
      <c r="B378">
        <v>74.5</v>
      </c>
      <c r="C378">
        <v>-0.88582000000000005</v>
      </c>
      <c r="D378">
        <v>1.7000000000000001E-2</v>
      </c>
      <c r="E378">
        <v>-0.14599999999999999</v>
      </c>
      <c r="F378">
        <f t="shared" si="10"/>
        <v>0.20399999999999999</v>
      </c>
      <c r="G378">
        <f t="shared" si="11"/>
        <v>17</v>
      </c>
    </row>
    <row r="379" spans="1:7" x14ac:dyDescent="0.3">
      <c r="A379">
        <v>8.36</v>
      </c>
      <c r="B379">
        <v>74.7</v>
      </c>
      <c r="C379">
        <v>-0.88251999999999997</v>
      </c>
      <c r="D379">
        <v>1.7000000000000001E-2</v>
      </c>
      <c r="E379">
        <v>-0.14499999999999999</v>
      </c>
      <c r="F379">
        <f t="shared" si="10"/>
        <v>0.20499999999999999</v>
      </c>
      <c r="G379">
        <f t="shared" si="11"/>
        <v>17</v>
      </c>
    </row>
    <row r="380" spans="1:7" x14ac:dyDescent="0.3">
      <c r="A380">
        <v>8.39</v>
      </c>
      <c r="B380">
        <v>74.900000000000006</v>
      </c>
      <c r="C380">
        <v>-0.87916000000000005</v>
      </c>
      <c r="D380">
        <v>1.7000000000000001E-2</v>
      </c>
      <c r="E380">
        <v>-0.14499999999999999</v>
      </c>
      <c r="F380">
        <f t="shared" si="10"/>
        <v>0.20499999999999999</v>
      </c>
      <c r="G380">
        <f t="shared" si="11"/>
        <v>17</v>
      </c>
    </row>
    <row r="381" spans="1:7" x14ac:dyDescent="0.3">
      <c r="A381">
        <v>8.4499999999999993</v>
      </c>
      <c r="B381">
        <v>75.099999999999994</v>
      </c>
      <c r="C381">
        <v>-0.87575000000000003</v>
      </c>
      <c r="D381">
        <v>1.7000000000000001E-2</v>
      </c>
      <c r="E381">
        <v>-0.14399999999999999</v>
      </c>
      <c r="F381">
        <f t="shared" si="10"/>
        <v>0.20599999999999999</v>
      </c>
      <c r="G381">
        <f t="shared" si="11"/>
        <v>17</v>
      </c>
    </row>
    <row r="382" spans="1:7" x14ac:dyDescent="0.3">
      <c r="A382">
        <v>8.5</v>
      </c>
      <c r="B382">
        <v>75.3</v>
      </c>
      <c r="C382">
        <v>-0.87239</v>
      </c>
      <c r="D382">
        <v>1.7000000000000001E-2</v>
      </c>
      <c r="E382">
        <v>-0.14399999999999999</v>
      </c>
      <c r="F382">
        <f t="shared" si="10"/>
        <v>0.20599999999999999</v>
      </c>
      <c r="G382">
        <f t="shared" si="11"/>
        <v>17</v>
      </c>
    </row>
    <row r="383" spans="1:7" x14ac:dyDescent="0.3">
      <c r="A383">
        <v>8.56</v>
      </c>
      <c r="B383">
        <v>75.5</v>
      </c>
      <c r="C383">
        <v>-0.86909000000000003</v>
      </c>
      <c r="D383">
        <v>1.7000000000000001E-2</v>
      </c>
      <c r="E383">
        <v>-0.14299999999999999</v>
      </c>
      <c r="F383">
        <f t="shared" si="10"/>
        <v>0.20699999999999999</v>
      </c>
      <c r="G383">
        <f t="shared" si="11"/>
        <v>17</v>
      </c>
    </row>
    <row r="384" spans="1:7" x14ac:dyDescent="0.3">
      <c r="A384">
        <v>8.6</v>
      </c>
      <c r="B384">
        <v>75.7</v>
      </c>
      <c r="C384">
        <v>-0.86577999999999999</v>
      </c>
      <c r="D384">
        <v>1.7999999999999999E-2</v>
      </c>
      <c r="E384">
        <v>-0.14299999999999999</v>
      </c>
      <c r="F384">
        <f t="shared" si="10"/>
        <v>0.20699999999999999</v>
      </c>
      <c r="G384">
        <f t="shared" si="11"/>
        <v>18</v>
      </c>
    </row>
    <row r="385" spans="1:7" x14ac:dyDescent="0.3">
      <c r="A385">
        <v>8.6199999999999992</v>
      </c>
      <c r="B385">
        <v>75.900000000000006</v>
      </c>
      <c r="C385">
        <v>-0.86253000000000002</v>
      </c>
      <c r="D385">
        <v>1.7999999999999999E-2</v>
      </c>
      <c r="E385">
        <v>-0.14199999999999999</v>
      </c>
      <c r="F385">
        <f t="shared" si="10"/>
        <v>0.20799999999999999</v>
      </c>
      <c r="G385">
        <f t="shared" si="11"/>
        <v>18</v>
      </c>
    </row>
    <row r="386" spans="1:7" x14ac:dyDescent="0.3">
      <c r="A386">
        <v>8.69</v>
      </c>
      <c r="B386">
        <v>76.099999999999994</v>
      </c>
      <c r="C386">
        <v>-0.85911999999999999</v>
      </c>
      <c r="D386">
        <v>1.7999999999999999E-2</v>
      </c>
      <c r="E386">
        <v>-0.14199999999999999</v>
      </c>
      <c r="F386">
        <f t="shared" si="10"/>
        <v>0.20799999999999999</v>
      </c>
      <c r="G386">
        <f t="shared" si="11"/>
        <v>18</v>
      </c>
    </row>
    <row r="387" spans="1:7" x14ac:dyDescent="0.3">
      <c r="A387">
        <v>8.75</v>
      </c>
      <c r="B387">
        <v>76.3</v>
      </c>
      <c r="C387">
        <v>-0.85575999999999997</v>
      </c>
      <c r="D387">
        <v>1.7999999999999999E-2</v>
      </c>
      <c r="E387">
        <v>-0.14099999999999999</v>
      </c>
      <c r="F387">
        <f t="shared" si="10"/>
        <v>0.20899999999999999</v>
      </c>
      <c r="G387">
        <f t="shared" si="11"/>
        <v>18</v>
      </c>
    </row>
    <row r="388" spans="1:7" x14ac:dyDescent="0.3">
      <c r="A388">
        <v>8.8000000000000007</v>
      </c>
      <c r="B388">
        <v>76.5</v>
      </c>
      <c r="C388">
        <v>-0.85235000000000005</v>
      </c>
      <c r="D388">
        <v>1.7999999999999999E-2</v>
      </c>
      <c r="E388">
        <v>-0.14000000000000001</v>
      </c>
      <c r="F388">
        <f t="shared" si="10"/>
        <v>0.20999999999999996</v>
      </c>
      <c r="G388">
        <f t="shared" si="11"/>
        <v>18</v>
      </c>
    </row>
    <row r="389" spans="1:7" x14ac:dyDescent="0.3">
      <c r="A389">
        <v>8.83</v>
      </c>
      <c r="B389">
        <v>76.7</v>
      </c>
      <c r="C389">
        <v>-0.84904999999999997</v>
      </c>
      <c r="D389">
        <v>1.7999999999999999E-2</v>
      </c>
      <c r="E389">
        <v>-0.14000000000000001</v>
      </c>
      <c r="F389">
        <f t="shared" si="10"/>
        <v>0.20999999999999996</v>
      </c>
      <c r="G389">
        <f t="shared" si="11"/>
        <v>18</v>
      </c>
    </row>
    <row r="390" spans="1:7" x14ac:dyDescent="0.3">
      <c r="A390">
        <v>8.8699999999999992</v>
      </c>
      <c r="B390">
        <v>76.900000000000006</v>
      </c>
      <c r="C390">
        <v>-0.84579000000000004</v>
      </c>
      <c r="D390">
        <v>1.7999999999999999E-2</v>
      </c>
      <c r="E390">
        <v>-0.13900000000000001</v>
      </c>
      <c r="F390">
        <f t="shared" si="10"/>
        <v>0.21099999999999997</v>
      </c>
      <c r="G390">
        <f t="shared" si="11"/>
        <v>18</v>
      </c>
    </row>
    <row r="391" spans="1:7" x14ac:dyDescent="0.3">
      <c r="A391">
        <v>8.94</v>
      </c>
      <c r="B391">
        <v>77.099999999999994</v>
      </c>
      <c r="C391">
        <v>-0.84248999999999996</v>
      </c>
      <c r="D391">
        <v>1.7999999999999999E-2</v>
      </c>
      <c r="E391">
        <v>-0.13900000000000001</v>
      </c>
      <c r="F391">
        <f t="shared" si="10"/>
        <v>0.21099999999999997</v>
      </c>
      <c r="G391">
        <f t="shared" si="11"/>
        <v>18</v>
      </c>
    </row>
    <row r="392" spans="1:7" x14ac:dyDescent="0.3">
      <c r="A392">
        <v>8.99</v>
      </c>
      <c r="B392">
        <v>77.3</v>
      </c>
      <c r="C392">
        <v>-0.83923000000000003</v>
      </c>
      <c r="D392">
        <v>1.7999999999999999E-2</v>
      </c>
      <c r="E392">
        <v>-0.13800000000000001</v>
      </c>
      <c r="F392">
        <f t="shared" ref="F392:F455" si="12">E392+0.35</f>
        <v>0.21199999999999997</v>
      </c>
      <c r="G392">
        <f t="shared" ref="G392:G455" si="13">D392*1000</f>
        <v>18</v>
      </c>
    </row>
    <row r="393" spans="1:7" x14ac:dyDescent="0.3">
      <c r="A393">
        <v>9.07</v>
      </c>
      <c r="B393">
        <v>77.5</v>
      </c>
      <c r="C393">
        <v>-0.83587</v>
      </c>
      <c r="D393">
        <v>1.7999999999999999E-2</v>
      </c>
      <c r="E393">
        <v>-0.13800000000000001</v>
      </c>
      <c r="F393">
        <f t="shared" si="12"/>
        <v>0.21199999999999997</v>
      </c>
      <c r="G393">
        <f t="shared" si="13"/>
        <v>18</v>
      </c>
    </row>
    <row r="394" spans="1:7" x14ac:dyDescent="0.3">
      <c r="A394">
        <v>9.11</v>
      </c>
      <c r="B394">
        <v>77.7</v>
      </c>
      <c r="C394">
        <v>-0.83247000000000004</v>
      </c>
      <c r="D394">
        <v>1.9E-2</v>
      </c>
      <c r="E394">
        <v>-0.13700000000000001</v>
      </c>
      <c r="F394">
        <f t="shared" si="12"/>
        <v>0.21299999999999997</v>
      </c>
      <c r="G394">
        <f t="shared" si="13"/>
        <v>19</v>
      </c>
    </row>
    <row r="395" spans="1:7" x14ac:dyDescent="0.3">
      <c r="A395">
        <v>9.18</v>
      </c>
      <c r="B395">
        <v>77.900000000000006</v>
      </c>
      <c r="C395">
        <v>-0.82906000000000002</v>
      </c>
      <c r="D395">
        <v>1.9E-2</v>
      </c>
      <c r="E395">
        <v>-0.13700000000000001</v>
      </c>
      <c r="F395">
        <f t="shared" si="12"/>
        <v>0.21299999999999997</v>
      </c>
      <c r="G395">
        <f t="shared" si="13"/>
        <v>19</v>
      </c>
    </row>
    <row r="396" spans="1:7" x14ac:dyDescent="0.3">
      <c r="A396">
        <v>9.23</v>
      </c>
      <c r="B396">
        <v>78.099999999999994</v>
      </c>
      <c r="C396">
        <v>-0.82569999999999999</v>
      </c>
      <c r="D396">
        <v>1.9E-2</v>
      </c>
      <c r="E396">
        <v>-0.13600000000000001</v>
      </c>
      <c r="F396">
        <f t="shared" si="12"/>
        <v>0.21399999999999997</v>
      </c>
      <c r="G396">
        <f t="shared" si="13"/>
        <v>19</v>
      </c>
    </row>
    <row r="397" spans="1:7" x14ac:dyDescent="0.3">
      <c r="A397">
        <v>9.3000000000000007</v>
      </c>
      <c r="B397">
        <v>78.3</v>
      </c>
      <c r="C397">
        <v>-0.82240000000000002</v>
      </c>
      <c r="D397">
        <v>1.9E-2</v>
      </c>
      <c r="E397">
        <v>-0.13500000000000001</v>
      </c>
      <c r="F397">
        <f t="shared" si="12"/>
        <v>0.21499999999999997</v>
      </c>
      <c r="G397">
        <f t="shared" si="13"/>
        <v>19</v>
      </c>
    </row>
    <row r="398" spans="1:7" x14ac:dyDescent="0.3">
      <c r="A398">
        <v>9.35</v>
      </c>
      <c r="B398">
        <v>78.5</v>
      </c>
      <c r="C398">
        <v>-0.81913999999999998</v>
      </c>
      <c r="D398">
        <v>1.9E-2</v>
      </c>
      <c r="E398">
        <v>-0.13500000000000001</v>
      </c>
      <c r="F398">
        <f t="shared" si="12"/>
        <v>0.21499999999999997</v>
      </c>
      <c r="G398">
        <f t="shared" si="13"/>
        <v>19</v>
      </c>
    </row>
    <row r="399" spans="1:7" x14ac:dyDescent="0.3">
      <c r="A399">
        <v>9.4</v>
      </c>
      <c r="B399">
        <v>78.7</v>
      </c>
      <c r="C399">
        <v>-0.81577999999999995</v>
      </c>
      <c r="D399">
        <v>1.9E-2</v>
      </c>
      <c r="E399">
        <v>-0.13400000000000001</v>
      </c>
      <c r="F399">
        <f t="shared" si="12"/>
        <v>0.21599999999999997</v>
      </c>
      <c r="G399">
        <f t="shared" si="13"/>
        <v>19</v>
      </c>
    </row>
    <row r="400" spans="1:7" x14ac:dyDescent="0.3">
      <c r="A400">
        <v>9.4600000000000009</v>
      </c>
      <c r="B400">
        <v>78.900000000000006</v>
      </c>
      <c r="C400">
        <v>-0.81242999999999999</v>
      </c>
      <c r="D400">
        <v>1.9E-2</v>
      </c>
      <c r="E400">
        <v>-0.13400000000000001</v>
      </c>
      <c r="F400">
        <f t="shared" si="12"/>
        <v>0.21599999999999997</v>
      </c>
      <c r="G400">
        <f t="shared" si="13"/>
        <v>19</v>
      </c>
    </row>
    <row r="401" spans="1:7" x14ac:dyDescent="0.3">
      <c r="A401">
        <v>9.51</v>
      </c>
      <c r="B401">
        <v>79.099999999999994</v>
      </c>
      <c r="C401">
        <v>-0.80901999999999996</v>
      </c>
      <c r="D401">
        <v>1.9E-2</v>
      </c>
      <c r="E401">
        <v>-0.13300000000000001</v>
      </c>
      <c r="F401">
        <f t="shared" si="12"/>
        <v>0.21699999999999997</v>
      </c>
      <c r="G401">
        <f t="shared" si="13"/>
        <v>19</v>
      </c>
    </row>
    <row r="402" spans="1:7" x14ac:dyDescent="0.3">
      <c r="A402">
        <v>9.58</v>
      </c>
      <c r="B402">
        <v>79.3</v>
      </c>
      <c r="C402">
        <v>-0.80566000000000004</v>
      </c>
      <c r="D402">
        <v>0.02</v>
      </c>
      <c r="E402">
        <v>-0.13300000000000001</v>
      </c>
      <c r="F402">
        <f t="shared" si="12"/>
        <v>0.21699999999999997</v>
      </c>
      <c r="G402">
        <f t="shared" si="13"/>
        <v>20</v>
      </c>
    </row>
    <row r="403" spans="1:7" x14ac:dyDescent="0.3">
      <c r="A403">
        <v>9.6300000000000008</v>
      </c>
      <c r="B403">
        <v>79.5</v>
      </c>
      <c r="C403">
        <v>-0.80235999999999996</v>
      </c>
      <c r="D403">
        <v>0.02</v>
      </c>
      <c r="E403">
        <v>-0.13200000000000001</v>
      </c>
      <c r="F403">
        <f t="shared" si="12"/>
        <v>0.21799999999999997</v>
      </c>
      <c r="G403">
        <f t="shared" si="13"/>
        <v>20</v>
      </c>
    </row>
    <row r="404" spans="1:7" x14ac:dyDescent="0.3">
      <c r="A404">
        <v>9.67</v>
      </c>
      <c r="B404">
        <v>79.7</v>
      </c>
      <c r="C404">
        <v>-0.79910000000000003</v>
      </c>
      <c r="D404">
        <v>0.02</v>
      </c>
      <c r="E404">
        <v>-0.13200000000000001</v>
      </c>
      <c r="F404">
        <f t="shared" si="12"/>
        <v>0.21799999999999997</v>
      </c>
      <c r="G404">
        <f t="shared" si="13"/>
        <v>20</v>
      </c>
    </row>
    <row r="405" spans="1:7" x14ac:dyDescent="0.3">
      <c r="A405">
        <v>9.7100000000000009</v>
      </c>
      <c r="B405">
        <v>79.900000000000006</v>
      </c>
      <c r="C405">
        <v>-0.79579999999999995</v>
      </c>
      <c r="D405">
        <v>0.02</v>
      </c>
      <c r="E405">
        <v>-0.13100000000000001</v>
      </c>
      <c r="F405">
        <f t="shared" si="12"/>
        <v>0.21899999999999997</v>
      </c>
      <c r="G405">
        <f t="shared" si="13"/>
        <v>20</v>
      </c>
    </row>
    <row r="406" spans="1:7" x14ac:dyDescent="0.3">
      <c r="A406">
        <v>9.77</v>
      </c>
      <c r="B406">
        <v>80.099999999999994</v>
      </c>
      <c r="C406">
        <v>-0.79249000000000003</v>
      </c>
      <c r="D406">
        <v>0.02</v>
      </c>
      <c r="E406">
        <v>-0.13100000000000001</v>
      </c>
      <c r="F406">
        <f t="shared" si="12"/>
        <v>0.21899999999999997</v>
      </c>
      <c r="G406">
        <f t="shared" si="13"/>
        <v>20</v>
      </c>
    </row>
    <row r="407" spans="1:7" x14ac:dyDescent="0.3">
      <c r="A407">
        <v>9.84</v>
      </c>
      <c r="B407">
        <v>80.3</v>
      </c>
      <c r="C407">
        <v>-0.78913</v>
      </c>
      <c r="D407">
        <v>0.02</v>
      </c>
      <c r="E407">
        <v>-0.13</v>
      </c>
      <c r="F407">
        <f t="shared" si="12"/>
        <v>0.21999999999999997</v>
      </c>
      <c r="G407">
        <f t="shared" si="13"/>
        <v>20</v>
      </c>
    </row>
    <row r="408" spans="1:7" x14ac:dyDescent="0.3">
      <c r="A408">
        <v>9.91</v>
      </c>
      <c r="B408">
        <v>80.5</v>
      </c>
      <c r="C408">
        <v>-0.78571999999999997</v>
      </c>
      <c r="D408">
        <v>0.02</v>
      </c>
      <c r="E408">
        <v>-0.129</v>
      </c>
      <c r="F408">
        <f t="shared" si="12"/>
        <v>0.22099999999999997</v>
      </c>
      <c r="G408">
        <f t="shared" si="13"/>
        <v>20</v>
      </c>
    </row>
    <row r="409" spans="1:7" x14ac:dyDescent="0.3">
      <c r="A409">
        <v>9.9700000000000006</v>
      </c>
      <c r="B409">
        <v>80.7</v>
      </c>
      <c r="C409">
        <v>-0.78232000000000002</v>
      </c>
      <c r="D409">
        <v>0.02</v>
      </c>
      <c r="E409">
        <v>-0.129</v>
      </c>
      <c r="F409">
        <f t="shared" si="12"/>
        <v>0.22099999999999997</v>
      </c>
      <c r="G409">
        <f t="shared" si="13"/>
        <v>20</v>
      </c>
    </row>
    <row r="410" spans="1:7" x14ac:dyDescent="0.3">
      <c r="A410">
        <v>10.029999999999999</v>
      </c>
      <c r="B410">
        <v>80.900000000000006</v>
      </c>
      <c r="C410">
        <v>-0.77895999999999999</v>
      </c>
      <c r="D410">
        <v>0.02</v>
      </c>
      <c r="E410">
        <v>-0.128</v>
      </c>
      <c r="F410">
        <f t="shared" si="12"/>
        <v>0.22199999999999998</v>
      </c>
      <c r="G410">
        <f t="shared" si="13"/>
        <v>20</v>
      </c>
    </row>
    <row r="411" spans="1:7" x14ac:dyDescent="0.3">
      <c r="A411">
        <v>10.08</v>
      </c>
      <c r="B411">
        <v>81.099999999999994</v>
      </c>
      <c r="C411">
        <v>-0.77564999999999995</v>
      </c>
      <c r="D411">
        <v>2.1000000000000001E-2</v>
      </c>
      <c r="E411">
        <v>-0.128</v>
      </c>
      <c r="F411">
        <f t="shared" si="12"/>
        <v>0.22199999999999998</v>
      </c>
      <c r="G411">
        <f t="shared" si="13"/>
        <v>21</v>
      </c>
    </row>
    <row r="412" spans="1:7" x14ac:dyDescent="0.3">
      <c r="A412">
        <v>10.15</v>
      </c>
      <c r="B412">
        <v>81.3</v>
      </c>
      <c r="C412">
        <v>-0.77234999999999998</v>
      </c>
      <c r="D412">
        <v>2.1000000000000001E-2</v>
      </c>
      <c r="E412">
        <v>-0.127</v>
      </c>
      <c r="F412">
        <f t="shared" si="12"/>
        <v>0.22299999999999998</v>
      </c>
      <c r="G412">
        <f t="shared" si="13"/>
        <v>21</v>
      </c>
    </row>
    <row r="413" spans="1:7" x14ac:dyDescent="0.3">
      <c r="A413">
        <v>10.220000000000001</v>
      </c>
      <c r="B413">
        <v>81.5</v>
      </c>
      <c r="C413">
        <v>-0.76903999999999995</v>
      </c>
      <c r="D413">
        <v>2.1000000000000001E-2</v>
      </c>
      <c r="E413">
        <v>-0.127</v>
      </c>
      <c r="F413">
        <f t="shared" si="12"/>
        <v>0.22299999999999998</v>
      </c>
      <c r="G413">
        <f t="shared" si="13"/>
        <v>21</v>
      </c>
    </row>
    <row r="414" spans="1:7" x14ac:dyDescent="0.3">
      <c r="A414">
        <v>10.26</v>
      </c>
      <c r="B414">
        <v>81.7</v>
      </c>
      <c r="C414">
        <v>-0.76573999999999998</v>
      </c>
      <c r="D414">
        <v>2.1000000000000001E-2</v>
      </c>
      <c r="E414">
        <v>-0.126</v>
      </c>
      <c r="F414">
        <f t="shared" si="12"/>
        <v>0.22399999999999998</v>
      </c>
      <c r="G414">
        <f t="shared" si="13"/>
        <v>21</v>
      </c>
    </row>
    <row r="415" spans="1:7" x14ac:dyDescent="0.3">
      <c r="A415">
        <v>10.34</v>
      </c>
      <c r="B415">
        <v>81.900000000000006</v>
      </c>
      <c r="C415">
        <v>-0.76232999999999995</v>
      </c>
      <c r="D415">
        <v>2.1000000000000001E-2</v>
      </c>
      <c r="E415">
        <v>-0.126</v>
      </c>
      <c r="F415">
        <f t="shared" si="12"/>
        <v>0.22399999999999998</v>
      </c>
      <c r="G415">
        <f t="shared" si="13"/>
        <v>21</v>
      </c>
    </row>
    <row r="416" spans="1:7" x14ac:dyDescent="0.3">
      <c r="A416">
        <v>10.41</v>
      </c>
      <c r="B416">
        <v>82.1</v>
      </c>
      <c r="C416">
        <v>-0.75897000000000003</v>
      </c>
      <c r="D416">
        <v>2.1000000000000001E-2</v>
      </c>
      <c r="E416">
        <v>-0.125</v>
      </c>
      <c r="F416">
        <f t="shared" si="12"/>
        <v>0.22499999999999998</v>
      </c>
      <c r="G416">
        <f t="shared" si="13"/>
        <v>21</v>
      </c>
    </row>
    <row r="417" spans="1:7" x14ac:dyDescent="0.3">
      <c r="A417">
        <v>10.46</v>
      </c>
      <c r="B417">
        <v>82.3</v>
      </c>
      <c r="C417">
        <v>-0.75566</v>
      </c>
      <c r="D417">
        <v>2.1000000000000001E-2</v>
      </c>
      <c r="E417">
        <v>-0.124</v>
      </c>
      <c r="F417">
        <f t="shared" si="12"/>
        <v>0.22599999999999998</v>
      </c>
      <c r="G417">
        <f t="shared" si="13"/>
        <v>21</v>
      </c>
    </row>
    <row r="418" spans="1:7" x14ac:dyDescent="0.3">
      <c r="A418">
        <v>10.52</v>
      </c>
      <c r="B418">
        <v>82.5</v>
      </c>
      <c r="C418">
        <v>-0.75236000000000003</v>
      </c>
      <c r="D418">
        <v>2.1000000000000001E-2</v>
      </c>
      <c r="E418">
        <v>-0.124</v>
      </c>
      <c r="F418">
        <f t="shared" si="12"/>
        <v>0.22599999999999998</v>
      </c>
      <c r="G418">
        <f t="shared" si="13"/>
        <v>21</v>
      </c>
    </row>
    <row r="419" spans="1:7" x14ac:dyDescent="0.3">
      <c r="A419">
        <v>10.57</v>
      </c>
      <c r="B419">
        <v>82.7</v>
      </c>
      <c r="C419">
        <v>-0.74904999999999999</v>
      </c>
      <c r="D419">
        <v>2.1999999999999999E-2</v>
      </c>
      <c r="E419">
        <v>-0.123</v>
      </c>
      <c r="F419">
        <f t="shared" si="12"/>
        <v>0.22699999999999998</v>
      </c>
      <c r="G419">
        <f t="shared" si="13"/>
        <v>22</v>
      </c>
    </row>
    <row r="420" spans="1:7" x14ac:dyDescent="0.3">
      <c r="A420">
        <v>10.64</v>
      </c>
      <c r="B420">
        <v>82.9</v>
      </c>
      <c r="C420">
        <v>-0.74575000000000002</v>
      </c>
      <c r="D420">
        <v>2.1999999999999999E-2</v>
      </c>
      <c r="E420">
        <v>-0.123</v>
      </c>
      <c r="F420">
        <f t="shared" si="12"/>
        <v>0.22699999999999998</v>
      </c>
      <c r="G420">
        <f t="shared" si="13"/>
        <v>22</v>
      </c>
    </row>
    <row r="421" spans="1:7" x14ac:dyDescent="0.3">
      <c r="A421">
        <v>10.71</v>
      </c>
      <c r="B421">
        <v>83.1</v>
      </c>
      <c r="C421">
        <v>-0.74238999999999999</v>
      </c>
      <c r="D421">
        <v>2.1999999999999999E-2</v>
      </c>
      <c r="E421">
        <v>-0.122</v>
      </c>
      <c r="F421">
        <f t="shared" si="12"/>
        <v>0.22799999999999998</v>
      </c>
      <c r="G421">
        <f t="shared" si="13"/>
        <v>22</v>
      </c>
    </row>
    <row r="422" spans="1:7" x14ac:dyDescent="0.3">
      <c r="A422">
        <v>10.75</v>
      </c>
      <c r="B422">
        <v>83.3</v>
      </c>
      <c r="C422">
        <v>-0.73897999999999997</v>
      </c>
      <c r="D422">
        <v>2.1999999999999999E-2</v>
      </c>
      <c r="E422">
        <v>-0.122</v>
      </c>
      <c r="F422">
        <f t="shared" si="12"/>
        <v>0.22799999999999998</v>
      </c>
      <c r="G422">
        <f t="shared" si="13"/>
        <v>22</v>
      </c>
    </row>
    <row r="423" spans="1:7" x14ac:dyDescent="0.3">
      <c r="A423">
        <v>10.82</v>
      </c>
      <c r="B423">
        <v>83.5</v>
      </c>
      <c r="C423">
        <v>-0.73556999999999995</v>
      </c>
      <c r="D423">
        <v>2.1999999999999999E-2</v>
      </c>
      <c r="E423">
        <v>-0.121</v>
      </c>
      <c r="F423">
        <f t="shared" si="12"/>
        <v>0.22899999999999998</v>
      </c>
      <c r="G423">
        <f t="shared" si="13"/>
        <v>22</v>
      </c>
    </row>
    <row r="424" spans="1:7" x14ac:dyDescent="0.3">
      <c r="A424">
        <v>10.9</v>
      </c>
      <c r="B424">
        <v>83.7</v>
      </c>
      <c r="C424">
        <v>-0.73226999999999998</v>
      </c>
      <c r="D424">
        <v>2.1999999999999999E-2</v>
      </c>
      <c r="E424">
        <v>-0.121</v>
      </c>
      <c r="F424">
        <f t="shared" si="12"/>
        <v>0.22899999999999998</v>
      </c>
      <c r="G424">
        <f t="shared" si="13"/>
        <v>22</v>
      </c>
    </row>
    <row r="425" spans="1:7" x14ac:dyDescent="0.3">
      <c r="A425">
        <v>10.94</v>
      </c>
      <c r="B425">
        <v>83.9</v>
      </c>
      <c r="C425">
        <v>-0.72901000000000005</v>
      </c>
      <c r="D425">
        <v>2.1999999999999999E-2</v>
      </c>
      <c r="E425">
        <v>-0.12</v>
      </c>
      <c r="F425">
        <f t="shared" si="12"/>
        <v>0.22999999999999998</v>
      </c>
      <c r="G425">
        <f t="shared" si="13"/>
        <v>22</v>
      </c>
    </row>
    <row r="426" spans="1:7" x14ac:dyDescent="0.3">
      <c r="A426">
        <v>11</v>
      </c>
      <c r="B426">
        <v>84.1</v>
      </c>
      <c r="C426">
        <v>-0.72575999999999996</v>
      </c>
      <c r="D426">
        <v>2.1999999999999999E-2</v>
      </c>
      <c r="E426">
        <v>-0.12</v>
      </c>
      <c r="F426">
        <f t="shared" si="12"/>
        <v>0.22999999999999998</v>
      </c>
      <c r="G426">
        <f t="shared" si="13"/>
        <v>22</v>
      </c>
    </row>
    <row r="427" spans="1:7" x14ac:dyDescent="0.3">
      <c r="A427">
        <v>11.08</v>
      </c>
      <c r="B427">
        <v>84.3</v>
      </c>
      <c r="C427">
        <v>-0.72240000000000004</v>
      </c>
      <c r="D427">
        <v>2.3E-2</v>
      </c>
      <c r="E427">
        <v>-0.11899999999999999</v>
      </c>
      <c r="F427">
        <f t="shared" si="12"/>
        <v>0.23099999999999998</v>
      </c>
      <c r="G427">
        <f t="shared" si="13"/>
        <v>23</v>
      </c>
    </row>
    <row r="428" spans="1:7" x14ac:dyDescent="0.3">
      <c r="A428">
        <v>11.14</v>
      </c>
      <c r="B428">
        <v>84.5</v>
      </c>
      <c r="C428">
        <v>-0.71904000000000001</v>
      </c>
      <c r="D428">
        <v>2.3E-2</v>
      </c>
      <c r="E428">
        <v>-0.11799999999999999</v>
      </c>
      <c r="F428">
        <f t="shared" si="12"/>
        <v>0.23199999999999998</v>
      </c>
      <c r="G428">
        <f t="shared" si="13"/>
        <v>23</v>
      </c>
    </row>
    <row r="429" spans="1:7" x14ac:dyDescent="0.3">
      <c r="A429">
        <v>11.21</v>
      </c>
      <c r="B429">
        <v>84.7</v>
      </c>
      <c r="C429">
        <v>-0.71564000000000005</v>
      </c>
      <c r="D429">
        <v>2.3E-2</v>
      </c>
      <c r="E429">
        <v>-0.11799999999999999</v>
      </c>
      <c r="F429">
        <f t="shared" si="12"/>
        <v>0.23199999999999998</v>
      </c>
      <c r="G429">
        <f t="shared" si="13"/>
        <v>23</v>
      </c>
    </row>
    <row r="430" spans="1:7" x14ac:dyDescent="0.3">
      <c r="A430">
        <v>11.27</v>
      </c>
      <c r="B430">
        <v>84.9</v>
      </c>
      <c r="C430">
        <v>-0.71228000000000002</v>
      </c>
      <c r="D430">
        <v>2.3E-2</v>
      </c>
      <c r="E430">
        <v>-0.11700000000000001</v>
      </c>
      <c r="F430">
        <f t="shared" si="12"/>
        <v>0.23299999999999998</v>
      </c>
      <c r="G430">
        <f t="shared" si="13"/>
        <v>23</v>
      </c>
    </row>
    <row r="431" spans="1:7" x14ac:dyDescent="0.3">
      <c r="A431">
        <v>11.32</v>
      </c>
      <c r="B431">
        <v>85.1</v>
      </c>
      <c r="C431">
        <v>-0.70896999999999999</v>
      </c>
      <c r="D431">
        <v>2.3E-2</v>
      </c>
      <c r="E431">
        <v>-0.11700000000000001</v>
      </c>
      <c r="F431">
        <f t="shared" si="12"/>
        <v>0.23299999999999998</v>
      </c>
      <c r="G431">
        <f t="shared" si="13"/>
        <v>23</v>
      </c>
    </row>
    <row r="432" spans="1:7" x14ac:dyDescent="0.3">
      <c r="A432">
        <v>11.4</v>
      </c>
      <c r="B432">
        <v>85.3</v>
      </c>
      <c r="C432">
        <v>-0.70567000000000002</v>
      </c>
      <c r="D432">
        <v>2.3E-2</v>
      </c>
      <c r="E432">
        <v>-0.11600000000000001</v>
      </c>
      <c r="F432">
        <f t="shared" si="12"/>
        <v>0.23399999999999999</v>
      </c>
      <c r="G432">
        <f t="shared" si="13"/>
        <v>23</v>
      </c>
    </row>
    <row r="433" spans="1:7" x14ac:dyDescent="0.3">
      <c r="A433">
        <v>11.47</v>
      </c>
      <c r="B433">
        <v>85.5</v>
      </c>
      <c r="C433">
        <v>-0.70240999999999998</v>
      </c>
      <c r="D433">
        <v>2.3E-2</v>
      </c>
      <c r="E433">
        <v>-0.11600000000000001</v>
      </c>
      <c r="F433">
        <f t="shared" si="12"/>
        <v>0.23399999999999999</v>
      </c>
      <c r="G433">
        <f t="shared" si="13"/>
        <v>23</v>
      </c>
    </row>
    <row r="434" spans="1:7" x14ac:dyDescent="0.3">
      <c r="A434">
        <v>11.56</v>
      </c>
      <c r="B434">
        <v>85.7</v>
      </c>
      <c r="C434">
        <v>-0.69904999999999995</v>
      </c>
      <c r="D434">
        <v>2.4E-2</v>
      </c>
      <c r="E434">
        <v>-0.115</v>
      </c>
      <c r="F434">
        <f t="shared" si="12"/>
        <v>0.23499999999999999</v>
      </c>
      <c r="G434">
        <f t="shared" si="13"/>
        <v>24</v>
      </c>
    </row>
    <row r="435" spans="1:7" x14ac:dyDescent="0.3">
      <c r="A435">
        <v>11.61</v>
      </c>
      <c r="B435">
        <v>85.9</v>
      </c>
      <c r="C435">
        <v>-0.69574999999999998</v>
      </c>
      <c r="D435">
        <v>2.4E-2</v>
      </c>
      <c r="E435">
        <v>-0.115</v>
      </c>
      <c r="F435">
        <f t="shared" si="12"/>
        <v>0.23499999999999999</v>
      </c>
      <c r="G435">
        <f t="shared" si="13"/>
        <v>24</v>
      </c>
    </row>
    <row r="436" spans="1:7" x14ac:dyDescent="0.3">
      <c r="A436">
        <v>11.69</v>
      </c>
      <c r="B436">
        <v>86.1</v>
      </c>
      <c r="C436">
        <v>-0.69233999999999996</v>
      </c>
      <c r="D436">
        <v>2.4E-2</v>
      </c>
      <c r="E436">
        <v>-0.114</v>
      </c>
      <c r="F436">
        <f t="shared" si="12"/>
        <v>0.23599999999999999</v>
      </c>
      <c r="G436">
        <f t="shared" si="13"/>
        <v>24</v>
      </c>
    </row>
    <row r="437" spans="1:7" x14ac:dyDescent="0.3">
      <c r="A437">
        <v>11.74</v>
      </c>
      <c r="B437">
        <v>86.3</v>
      </c>
      <c r="C437">
        <v>-0.68893000000000004</v>
      </c>
      <c r="D437">
        <v>2.4E-2</v>
      </c>
      <c r="E437">
        <v>-0.113</v>
      </c>
      <c r="F437">
        <f t="shared" si="12"/>
        <v>0.23699999999999999</v>
      </c>
      <c r="G437">
        <f t="shared" si="13"/>
        <v>24</v>
      </c>
    </row>
    <row r="438" spans="1:7" x14ac:dyDescent="0.3">
      <c r="A438">
        <v>11.81</v>
      </c>
      <c r="B438">
        <v>86.5</v>
      </c>
      <c r="C438">
        <v>-0.68562999999999996</v>
      </c>
      <c r="D438">
        <v>2.4E-2</v>
      </c>
      <c r="E438">
        <v>-0.113</v>
      </c>
      <c r="F438">
        <f t="shared" si="12"/>
        <v>0.23699999999999999</v>
      </c>
      <c r="G438">
        <f t="shared" si="13"/>
        <v>24</v>
      </c>
    </row>
    <row r="439" spans="1:7" x14ac:dyDescent="0.3">
      <c r="A439">
        <v>11.9</v>
      </c>
      <c r="B439">
        <v>86.7</v>
      </c>
      <c r="C439">
        <v>-0.68232000000000004</v>
      </c>
      <c r="D439">
        <v>2.4E-2</v>
      </c>
      <c r="E439">
        <v>-0.112</v>
      </c>
      <c r="F439">
        <f t="shared" si="12"/>
        <v>0.23799999999999999</v>
      </c>
      <c r="G439">
        <f t="shared" si="13"/>
        <v>24</v>
      </c>
    </row>
    <row r="440" spans="1:7" x14ac:dyDescent="0.3">
      <c r="A440">
        <v>11.96</v>
      </c>
      <c r="B440">
        <v>86.9</v>
      </c>
      <c r="C440">
        <v>-0.67901</v>
      </c>
      <c r="D440">
        <v>2.4E-2</v>
      </c>
      <c r="E440">
        <v>-0.112</v>
      </c>
      <c r="F440">
        <f t="shared" si="12"/>
        <v>0.23799999999999999</v>
      </c>
      <c r="G440">
        <f t="shared" si="13"/>
        <v>24</v>
      </c>
    </row>
    <row r="441" spans="1:7" x14ac:dyDescent="0.3">
      <c r="A441">
        <v>12.03</v>
      </c>
      <c r="B441">
        <v>87.1</v>
      </c>
      <c r="C441">
        <v>-0.67576000000000003</v>
      </c>
      <c r="D441">
        <v>2.5000000000000001E-2</v>
      </c>
      <c r="E441">
        <v>-0.111</v>
      </c>
      <c r="F441">
        <f t="shared" si="12"/>
        <v>0.23899999999999999</v>
      </c>
      <c r="G441">
        <f t="shared" si="13"/>
        <v>25</v>
      </c>
    </row>
    <row r="442" spans="1:7" x14ac:dyDescent="0.3">
      <c r="A442">
        <v>12.07</v>
      </c>
      <c r="B442">
        <v>87.3</v>
      </c>
      <c r="C442">
        <v>-0.6724</v>
      </c>
      <c r="D442">
        <v>2.5000000000000001E-2</v>
      </c>
      <c r="E442">
        <v>-0.111</v>
      </c>
      <c r="F442">
        <f t="shared" si="12"/>
        <v>0.23899999999999999</v>
      </c>
      <c r="G442">
        <f t="shared" si="13"/>
        <v>25</v>
      </c>
    </row>
    <row r="443" spans="1:7" x14ac:dyDescent="0.3">
      <c r="A443">
        <v>12.16</v>
      </c>
      <c r="B443">
        <v>87.5</v>
      </c>
      <c r="C443">
        <v>-0.66898999999999997</v>
      </c>
      <c r="D443">
        <v>2.5000000000000001E-2</v>
      </c>
      <c r="E443">
        <v>-0.11</v>
      </c>
      <c r="F443">
        <f t="shared" si="12"/>
        <v>0.24</v>
      </c>
      <c r="G443">
        <f t="shared" si="13"/>
        <v>25</v>
      </c>
    </row>
    <row r="444" spans="1:7" x14ac:dyDescent="0.3">
      <c r="A444">
        <v>12.21</v>
      </c>
      <c r="B444">
        <v>87.7</v>
      </c>
      <c r="C444">
        <v>-0.66564000000000001</v>
      </c>
      <c r="D444">
        <v>2.5000000000000001E-2</v>
      </c>
      <c r="E444">
        <v>-0.11</v>
      </c>
      <c r="F444">
        <f t="shared" si="12"/>
        <v>0.24</v>
      </c>
      <c r="G444">
        <f t="shared" si="13"/>
        <v>25</v>
      </c>
    </row>
    <row r="445" spans="1:7" x14ac:dyDescent="0.3">
      <c r="A445">
        <v>12.3</v>
      </c>
      <c r="B445">
        <v>87.9</v>
      </c>
      <c r="C445">
        <v>-0.66232999999999997</v>
      </c>
      <c r="D445">
        <v>2.5000000000000001E-2</v>
      </c>
      <c r="E445">
        <v>-0.109</v>
      </c>
      <c r="F445">
        <f t="shared" si="12"/>
        <v>0.24099999999999999</v>
      </c>
      <c r="G445">
        <f t="shared" si="13"/>
        <v>25</v>
      </c>
    </row>
    <row r="446" spans="1:7" x14ac:dyDescent="0.3">
      <c r="A446">
        <v>12.39</v>
      </c>
      <c r="B446">
        <v>88.1</v>
      </c>
      <c r="C446">
        <v>-0.65908</v>
      </c>
      <c r="D446">
        <v>2.5000000000000001E-2</v>
      </c>
      <c r="E446">
        <v>-0.109</v>
      </c>
      <c r="F446">
        <f t="shared" si="12"/>
        <v>0.24099999999999999</v>
      </c>
      <c r="G446">
        <f t="shared" si="13"/>
        <v>25</v>
      </c>
    </row>
    <row r="447" spans="1:7" x14ac:dyDescent="0.3">
      <c r="A447">
        <v>12.46</v>
      </c>
      <c r="B447">
        <v>88.3</v>
      </c>
      <c r="C447">
        <v>-0.65576999999999996</v>
      </c>
      <c r="D447">
        <v>2.5000000000000001E-2</v>
      </c>
      <c r="E447">
        <v>-0.108</v>
      </c>
      <c r="F447">
        <f t="shared" si="12"/>
        <v>0.24199999999999999</v>
      </c>
      <c r="G447">
        <f t="shared" si="13"/>
        <v>25</v>
      </c>
    </row>
    <row r="448" spans="1:7" x14ac:dyDescent="0.3">
      <c r="A448">
        <v>12.51</v>
      </c>
      <c r="B448">
        <v>88.5</v>
      </c>
      <c r="C448">
        <v>-0.65246000000000004</v>
      </c>
      <c r="D448">
        <v>2.5000000000000001E-2</v>
      </c>
      <c r="E448">
        <v>-0.107</v>
      </c>
      <c r="F448">
        <f t="shared" si="12"/>
        <v>0.24299999999999999</v>
      </c>
      <c r="G448">
        <f t="shared" si="13"/>
        <v>25</v>
      </c>
    </row>
    <row r="449" spans="1:7" x14ac:dyDescent="0.3">
      <c r="A449">
        <v>12.6</v>
      </c>
      <c r="B449">
        <v>88.7</v>
      </c>
      <c r="C449">
        <v>-0.64905999999999997</v>
      </c>
      <c r="D449">
        <v>2.5999999999999999E-2</v>
      </c>
      <c r="E449">
        <v>-0.107</v>
      </c>
      <c r="F449">
        <f t="shared" si="12"/>
        <v>0.24299999999999999</v>
      </c>
      <c r="G449">
        <f t="shared" si="13"/>
        <v>26</v>
      </c>
    </row>
    <row r="450" spans="1:7" x14ac:dyDescent="0.3">
      <c r="A450">
        <v>12.69</v>
      </c>
      <c r="B450">
        <v>88.9</v>
      </c>
      <c r="C450">
        <v>-0.64564999999999995</v>
      </c>
      <c r="D450">
        <v>2.5999999999999999E-2</v>
      </c>
      <c r="E450">
        <v>-0.106</v>
      </c>
      <c r="F450">
        <f t="shared" si="12"/>
        <v>0.24399999999999999</v>
      </c>
      <c r="G450">
        <f t="shared" si="13"/>
        <v>26</v>
      </c>
    </row>
    <row r="451" spans="1:7" x14ac:dyDescent="0.3">
      <c r="A451">
        <v>12.77</v>
      </c>
      <c r="B451">
        <v>89.1</v>
      </c>
      <c r="C451">
        <v>-0.64229000000000003</v>
      </c>
      <c r="D451">
        <v>2.5999999999999999E-2</v>
      </c>
      <c r="E451">
        <v>-0.106</v>
      </c>
      <c r="F451">
        <f t="shared" si="12"/>
        <v>0.24399999999999999</v>
      </c>
      <c r="G451">
        <f t="shared" si="13"/>
        <v>26</v>
      </c>
    </row>
    <row r="452" spans="1:7" x14ac:dyDescent="0.3">
      <c r="A452">
        <v>12.84</v>
      </c>
      <c r="B452">
        <v>89.3</v>
      </c>
      <c r="C452">
        <v>-0.63898999999999995</v>
      </c>
      <c r="D452">
        <v>2.5999999999999999E-2</v>
      </c>
      <c r="E452">
        <v>-0.105</v>
      </c>
      <c r="F452">
        <f t="shared" si="12"/>
        <v>0.245</v>
      </c>
      <c r="G452">
        <f t="shared" si="13"/>
        <v>26</v>
      </c>
    </row>
    <row r="453" spans="1:7" x14ac:dyDescent="0.3">
      <c r="A453">
        <v>12.93</v>
      </c>
      <c r="B453">
        <v>89.5</v>
      </c>
      <c r="C453">
        <v>-0.63568000000000002</v>
      </c>
      <c r="D453">
        <v>2.5999999999999999E-2</v>
      </c>
      <c r="E453">
        <v>-0.105</v>
      </c>
      <c r="F453">
        <f t="shared" si="12"/>
        <v>0.245</v>
      </c>
      <c r="G453">
        <f t="shared" si="13"/>
        <v>26</v>
      </c>
    </row>
    <row r="454" spans="1:7" x14ac:dyDescent="0.3">
      <c r="A454">
        <v>13.02</v>
      </c>
      <c r="B454">
        <v>89.7</v>
      </c>
      <c r="C454">
        <v>-0.63241999999999998</v>
      </c>
      <c r="D454">
        <v>2.7E-2</v>
      </c>
      <c r="E454">
        <v>-0.104</v>
      </c>
      <c r="F454">
        <f t="shared" si="12"/>
        <v>0.246</v>
      </c>
      <c r="G454">
        <f t="shared" si="13"/>
        <v>27</v>
      </c>
    </row>
    <row r="455" spans="1:7" x14ac:dyDescent="0.3">
      <c r="A455">
        <v>13.09</v>
      </c>
      <c r="B455">
        <v>89.9</v>
      </c>
      <c r="C455">
        <v>-0.62907000000000002</v>
      </c>
      <c r="D455">
        <v>2.7E-2</v>
      </c>
      <c r="E455">
        <v>-0.104</v>
      </c>
      <c r="F455">
        <f t="shared" si="12"/>
        <v>0.246</v>
      </c>
      <c r="G455">
        <f t="shared" si="13"/>
        <v>27</v>
      </c>
    </row>
    <row r="456" spans="1:7" x14ac:dyDescent="0.3">
      <c r="A456">
        <v>13.19</v>
      </c>
      <c r="B456">
        <v>90.1</v>
      </c>
      <c r="C456">
        <v>-0.62570999999999999</v>
      </c>
      <c r="D456">
        <v>2.7E-2</v>
      </c>
      <c r="E456">
        <v>-0.10299999999999999</v>
      </c>
      <c r="F456">
        <f t="shared" ref="F456:F519" si="14">E456+0.35</f>
        <v>0.247</v>
      </c>
      <c r="G456">
        <f t="shared" ref="G456:G519" si="15">D456*1000</f>
        <v>27</v>
      </c>
    </row>
    <row r="457" spans="1:7" x14ac:dyDescent="0.3">
      <c r="A457">
        <v>13.26</v>
      </c>
      <c r="B457">
        <v>90.3</v>
      </c>
      <c r="C457">
        <v>-0.62229999999999996</v>
      </c>
      <c r="D457">
        <v>2.7E-2</v>
      </c>
      <c r="E457">
        <v>-0.10299999999999999</v>
      </c>
      <c r="F457">
        <f t="shared" si="14"/>
        <v>0.247</v>
      </c>
      <c r="G457">
        <f t="shared" si="15"/>
        <v>27</v>
      </c>
    </row>
    <row r="458" spans="1:7" x14ac:dyDescent="0.3">
      <c r="A458">
        <v>13.3</v>
      </c>
      <c r="B458">
        <v>90.5</v>
      </c>
      <c r="C458">
        <v>-0.61899999999999999</v>
      </c>
      <c r="D458">
        <v>2.7E-2</v>
      </c>
      <c r="E458">
        <v>-0.10199999999999999</v>
      </c>
      <c r="F458">
        <f t="shared" si="14"/>
        <v>0.248</v>
      </c>
      <c r="G458">
        <f t="shared" si="15"/>
        <v>27</v>
      </c>
    </row>
    <row r="459" spans="1:7" x14ac:dyDescent="0.3">
      <c r="A459">
        <v>13.37</v>
      </c>
      <c r="B459">
        <v>90.7</v>
      </c>
      <c r="C459">
        <v>-0.61573999999999995</v>
      </c>
      <c r="D459">
        <v>2.7E-2</v>
      </c>
      <c r="E459">
        <v>-0.10100000000000001</v>
      </c>
      <c r="F459">
        <f t="shared" si="14"/>
        <v>0.24899999999999997</v>
      </c>
      <c r="G459">
        <f t="shared" si="15"/>
        <v>27</v>
      </c>
    </row>
    <row r="460" spans="1:7" x14ac:dyDescent="0.3">
      <c r="A460">
        <v>13.46</v>
      </c>
      <c r="B460">
        <v>90.9</v>
      </c>
      <c r="C460">
        <v>-0.61243999999999998</v>
      </c>
      <c r="D460">
        <v>2.7E-2</v>
      </c>
      <c r="E460">
        <v>-0.10100000000000001</v>
      </c>
      <c r="F460">
        <f t="shared" si="14"/>
        <v>0.24899999999999997</v>
      </c>
      <c r="G460">
        <f t="shared" si="15"/>
        <v>27</v>
      </c>
    </row>
    <row r="461" spans="1:7" x14ac:dyDescent="0.3">
      <c r="A461">
        <v>13.5</v>
      </c>
      <c r="B461">
        <v>91.1</v>
      </c>
      <c r="C461">
        <v>-0.60918000000000005</v>
      </c>
      <c r="D461">
        <v>2.7E-2</v>
      </c>
      <c r="E461">
        <v>-0.1</v>
      </c>
      <c r="F461">
        <f t="shared" si="14"/>
        <v>0.24999999999999997</v>
      </c>
      <c r="G461">
        <f t="shared" si="15"/>
        <v>27</v>
      </c>
    </row>
    <row r="462" spans="1:7" x14ac:dyDescent="0.3">
      <c r="A462">
        <v>13.62</v>
      </c>
      <c r="B462">
        <v>91.3</v>
      </c>
      <c r="C462">
        <v>-0.60582000000000003</v>
      </c>
      <c r="D462">
        <v>2.8000000000000001E-2</v>
      </c>
      <c r="E462">
        <v>-0.1</v>
      </c>
      <c r="F462">
        <f t="shared" si="14"/>
        <v>0.24999999999999997</v>
      </c>
      <c r="G462">
        <f t="shared" si="15"/>
        <v>28</v>
      </c>
    </row>
    <row r="463" spans="1:7" x14ac:dyDescent="0.3">
      <c r="A463">
        <v>13.68</v>
      </c>
      <c r="B463">
        <v>91.5</v>
      </c>
      <c r="C463">
        <v>-0.60246999999999995</v>
      </c>
      <c r="D463">
        <v>2.8000000000000001E-2</v>
      </c>
      <c r="E463">
        <v>-9.9000000000000005E-2</v>
      </c>
      <c r="F463">
        <f t="shared" si="14"/>
        <v>0.251</v>
      </c>
      <c r="G463">
        <f t="shared" si="15"/>
        <v>28</v>
      </c>
    </row>
    <row r="464" spans="1:7" x14ac:dyDescent="0.3">
      <c r="A464">
        <v>13.76</v>
      </c>
      <c r="B464">
        <v>91.7</v>
      </c>
      <c r="C464">
        <v>-0.59906000000000004</v>
      </c>
      <c r="D464">
        <v>2.8000000000000001E-2</v>
      </c>
      <c r="E464">
        <v>-9.9000000000000005E-2</v>
      </c>
      <c r="F464">
        <f t="shared" si="14"/>
        <v>0.251</v>
      </c>
      <c r="G464">
        <f t="shared" si="15"/>
        <v>28</v>
      </c>
    </row>
    <row r="465" spans="1:7" x14ac:dyDescent="0.3">
      <c r="A465">
        <v>13.85</v>
      </c>
      <c r="B465">
        <v>91.9</v>
      </c>
      <c r="C465">
        <v>-0.59565000000000001</v>
      </c>
      <c r="D465">
        <v>2.8000000000000001E-2</v>
      </c>
      <c r="E465">
        <v>-9.8000000000000004E-2</v>
      </c>
      <c r="F465">
        <f t="shared" si="14"/>
        <v>0.252</v>
      </c>
      <c r="G465">
        <f t="shared" si="15"/>
        <v>28</v>
      </c>
    </row>
    <row r="466" spans="1:7" x14ac:dyDescent="0.3">
      <c r="A466">
        <v>13.95</v>
      </c>
      <c r="B466">
        <v>92.1</v>
      </c>
      <c r="C466">
        <v>-0.59240000000000004</v>
      </c>
      <c r="D466">
        <v>2.8000000000000001E-2</v>
      </c>
      <c r="E466">
        <v>-9.8000000000000004E-2</v>
      </c>
      <c r="F466">
        <f t="shared" si="14"/>
        <v>0.252</v>
      </c>
      <c r="G466">
        <f t="shared" si="15"/>
        <v>28</v>
      </c>
    </row>
    <row r="467" spans="1:7" x14ac:dyDescent="0.3">
      <c r="A467">
        <v>14.04</v>
      </c>
      <c r="B467">
        <v>92.3</v>
      </c>
      <c r="C467">
        <v>-0.58909</v>
      </c>
      <c r="D467">
        <v>2.9000000000000001E-2</v>
      </c>
      <c r="E467">
        <v>-9.7000000000000003E-2</v>
      </c>
      <c r="F467">
        <f t="shared" si="14"/>
        <v>0.253</v>
      </c>
      <c r="G467">
        <f t="shared" si="15"/>
        <v>29</v>
      </c>
    </row>
    <row r="468" spans="1:7" x14ac:dyDescent="0.3">
      <c r="A468">
        <v>14.16</v>
      </c>
      <c r="B468">
        <v>92.5</v>
      </c>
      <c r="C468">
        <v>-0.58577999999999997</v>
      </c>
      <c r="D468">
        <v>2.9000000000000001E-2</v>
      </c>
      <c r="E468">
        <v>-9.7000000000000003E-2</v>
      </c>
      <c r="F468">
        <f t="shared" si="14"/>
        <v>0.253</v>
      </c>
      <c r="G468">
        <f t="shared" si="15"/>
        <v>29</v>
      </c>
    </row>
    <row r="469" spans="1:7" x14ac:dyDescent="0.3">
      <c r="A469">
        <v>14.26</v>
      </c>
      <c r="B469">
        <v>92.7</v>
      </c>
      <c r="C469">
        <v>-0.58238000000000001</v>
      </c>
      <c r="D469">
        <v>2.9000000000000001E-2</v>
      </c>
      <c r="E469">
        <v>-9.6000000000000002E-2</v>
      </c>
      <c r="F469">
        <f t="shared" si="14"/>
        <v>0.254</v>
      </c>
      <c r="G469">
        <f t="shared" si="15"/>
        <v>29</v>
      </c>
    </row>
    <row r="470" spans="1:7" x14ac:dyDescent="0.3">
      <c r="A470">
        <v>14.3</v>
      </c>
      <c r="B470">
        <v>92.9</v>
      </c>
      <c r="C470">
        <v>-0.57901999999999998</v>
      </c>
      <c r="D470">
        <v>2.9000000000000001E-2</v>
      </c>
      <c r="E470">
        <v>-9.5000000000000001E-2</v>
      </c>
      <c r="F470">
        <f t="shared" si="14"/>
        <v>0.255</v>
      </c>
      <c r="G470">
        <f t="shared" si="15"/>
        <v>29</v>
      </c>
    </row>
    <row r="471" spans="1:7" x14ac:dyDescent="0.3">
      <c r="A471">
        <v>14.36</v>
      </c>
      <c r="B471">
        <v>93.1</v>
      </c>
      <c r="C471">
        <v>-0.57565999999999995</v>
      </c>
      <c r="D471">
        <v>2.9000000000000001E-2</v>
      </c>
      <c r="E471">
        <v>-9.5000000000000001E-2</v>
      </c>
      <c r="F471">
        <f t="shared" si="14"/>
        <v>0.255</v>
      </c>
      <c r="G471">
        <f t="shared" si="15"/>
        <v>29</v>
      </c>
    </row>
    <row r="472" spans="1:7" x14ac:dyDescent="0.3">
      <c r="A472">
        <v>14.44</v>
      </c>
      <c r="B472">
        <v>93.3</v>
      </c>
      <c r="C472">
        <v>-0.57235999999999998</v>
      </c>
      <c r="D472">
        <v>2.9000000000000001E-2</v>
      </c>
      <c r="E472">
        <v>-9.4E-2</v>
      </c>
      <c r="F472">
        <f t="shared" si="14"/>
        <v>0.25600000000000001</v>
      </c>
      <c r="G472">
        <f t="shared" si="15"/>
        <v>29</v>
      </c>
    </row>
    <row r="473" spans="1:7" x14ac:dyDescent="0.3">
      <c r="A473">
        <v>14.52</v>
      </c>
      <c r="B473">
        <v>93.5</v>
      </c>
      <c r="C473">
        <v>-0.56910000000000005</v>
      </c>
      <c r="D473">
        <v>0.03</v>
      </c>
      <c r="E473">
        <v>-9.4E-2</v>
      </c>
      <c r="F473">
        <f t="shared" si="14"/>
        <v>0.25600000000000001</v>
      </c>
      <c r="G473">
        <f t="shared" si="15"/>
        <v>30</v>
      </c>
    </row>
    <row r="474" spans="1:7" x14ac:dyDescent="0.3">
      <c r="A474">
        <v>14.63</v>
      </c>
      <c r="B474">
        <v>93.7</v>
      </c>
      <c r="C474">
        <v>-0.56579000000000002</v>
      </c>
      <c r="D474">
        <v>0.03</v>
      </c>
      <c r="E474">
        <v>-9.2999999999999999E-2</v>
      </c>
      <c r="F474">
        <f t="shared" si="14"/>
        <v>0.25700000000000001</v>
      </c>
      <c r="G474">
        <f t="shared" si="15"/>
        <v>30</v>
      </c>
    </row>
    <row r="475" spans="1:7" x14ac:dyDescent="0.3">
      <c r="A475">
        <v>14.72</v>
      </c>
      <c r="B475">
        <v>93.9</v>
      </c>
      <c r="C475">
        <v>-0.56249000000000005</v>
      </c>
      <c r="D475">
        <v>0.03</v>
      </c>
      <c r="E475">
        <v>-9.2999999999999999E-2</v>
      </c>
      <c r="F475">
        <f t="shared" si="14"/>
        <v>0.25700000000000001</v>
      </c>
      <c r="G475">
        <f t="shared" si="15"/>
        <v>30</v>
      </c>
    </row>
    <row r="476" spans="1:7" x14ac:dyDescent="0.3">
      <c r="A476">
        <v>14.83</v>
      </c>
      <c r="B476">
        <v>94.1</v>
      </c>
      <c r="C476">
        <v>-0.55913000000000002</v>
      </c>
      <c r="D476">
        <v>0.03</v>
      </c>
      <c r="E476">
        <v>-9.1999999999999998E-2</v>
      </c>
      <c r="F476">
        <f t="shared" si="14"/>
        <v>0.25800000000000001</v>
      </c>
      <c r="G476">
        <f t="shared" si="15"/>
        <v>30</v>
      </c>
    </row>
    <row r="477" spans="1:7" x14ac:dyDescent="0.3">
      <c r="A477">
        <v>14.92</v>
      </c>
      <c r="B477">
        <v>94.3</v>
      </c>
      <c r="C477">
        <v>-0.55576999999999999</v>
      </c>
      <c r="D477">
        <v>0.03</v>
      </c>
      <c r="E477">
        <v>-9.1999999999999998E-2</v>
      </c>
      <c r="F477">
        <f t="shared" si="14"/>
        <v>0.25800000000000001</v>
      </c>
      <c r="G477">
        <f t="shared" si="15"/>
        <v>30</v>
      </c>
    </row>
    <row r="478" spans="1:7" x14ac:dyDescent="0.3">
      <c r="A478">
        <v>14.99</v>
      </c>
      <c r="B478">
        <v>94.5</v>
      </c>
      <c r="C478">
        <v>-0.55237000000000003</v>
      </c>
      <c r="D478">
        <v>3.1E-2</v>
      </c>
      <c r="E478">
        <v>-9.0999999999999998E-2</v>
      </c>
      <c r="F478">
        <f t="shared" si="14"/>
        <v>0.25900000000000001</v>
      </c>
      <c r="G478">
        <f t="shared" si="15"/>
        <v>31</v>
      </c>
    </row>
    <row r="479" spans="1:7" x14ac:dyDescent="0.3">
      <c r="A479">
        <v>15.04</v>
      </c>
      <c r="B479">
        <v>94.7</v>
      </c>
      <c r="C479">
        <v>-0.54896</v>
      </c>
      <c r="D479">
        <v>3.1E-2</v>
      </c>
      <c r="E479">
        <v>-0.09</v>
      </c>
      <c r="F479">
        <f t="shared" si="14"/>
        <v>0.26</v>
      </c>
      <c r="G479">
        <f t="shared" si="15"/>
        <v>31</v>
      </c>
    </row>
    <row r="480" spans="1:7" x14ac:dyDescent="0.3">
      <c r="A480">
        <v>15.13</v>
      </c>
      <c r="B480">
        <v>94.9</v>
      </c>
      <c r="C480">
        <v>-0.54569999999999996</v>
      </c>
      <c r="D480">
        <v>3.1E-2</v>
      </c>
      <c r="E480">
        <v>-0.09</v>
      </c>
      <c r="F480">
        <f t="shared" si="14"/>
        <v>0.26</v>
      </c>
      <c r="G480">
        <f t="shared" si="15"/>
        <v>31</v>
      </c>
    </row>
    <row r="481" spans="1:7" x14ac:dyDescent="0.3">
      <c r="A481">
        <v>15.23</v>
      </c>
      <c r="B481">
        <v>95.1</v>
      </c>
      <c r="C481">
        <v>-0.54239999999999999</v>
      </c>
      <c r="D481">
        <v>3.1E-2</v>
      </c>
      <c r="E481">
        <v>-8.8999999999999996E-2</v>
      </c>
      <c r="F481">
        <f t="shared" si="14"/>
        <v>0.26100000000000001</v>
      </c>
      <c r="G481">
        <f t="shared" si="15"/>
        <v>31</v>
      </c>
    </row>
    <row r="482" spans="1:7" x14ac:dyDescent="0.3">
      <c r="A482">
        <v>15.33</v>
      </c>
      <c r="B482">
        <v>95.3</v>
      </c>
      <c r="C482">
        <v>-0.53908999999999996</v>
      </c>
      <c r="D482">
        <v>3.1E-2</v>
      </c>
      <c r="E482">
        <v>-8.8999999999999996E-2</v>
      </c>
      <c r="F482">
        <f t="shared" si="14"/>
        <v>0.26100000000000001</v>
      </c>
      <c r="G482">
        <f t="shared" si="15"/>
        <v>31</v>
      </c>
    </row>
    <row r="483" spans="1:7" x14ac:dyDescent="0.3">
      <c r="A483">
        <v>15.45</v>
      </c>
      <c r="B483">
        <v>95.5</v>
      </c>
      <c r="C483">
        <v>-0.53573000000000004</v>
      </c>
      <c r="D483">
        <v>3.1E-2</v>
      </c>
      <c r="E483">
        <v>-8.7999999999999995E-2</v>
      </c>
      <c r="F483">
        <f t="shared" si="14"/>
        <v>0.26200000000000001</v>
      </c>
      <c r="G483">
        <f t="shared" si="15"/>
        <v>31</v>
      </c>
    </row>
    <row r="484" spans="1:7" x14ac:dyDescent="0.3">
      <c r="A484">
        <v>15.56</v>
      </c>
      <c r="B484">
        <v>95.7</v>
      </c>
      <c r="C484">
        <v>-0.53242999999999996</v>
      </c>
      <c r="D484">
        <v>3.2000000000000001E-2</v>
      </c>
      <c r="E484">
        <v>-8.7999999999999995E-2</v>
      </c>
      <c r="F484">
        <f t="shared" si="14"/>
        <v>0.26200000000000001</v>
      </c>
      <c r="G484">
        <f t="shared" si="15"/>
        <v>32</v>
      </c>
    </row>
    <row r="485" spans="1:7" x14ac:dyDescent="0.3">
      <c r="A485">
        <v>15.67</v>
      </c>
      <c r="B485">
        <v>95.9</v>
      </c>
      <c r="C485">
        <v>-0.52907000000000004</v>
      </c>
      <c r="D485">
        <v>3.2000000000000001E-2</v>
      </c>
      <c r="E485">
        <v>-8.6999999999999994E-2</v>
      </c>
      <c r="F485">
        <f t="shared" si="14"/>
        <v>0.26300000000000001</v>
      </c>
      <c r="G485">
        <f t="shared" si="15"/>
        <v>32</v>
      </c>
    </row>
    <row r="486" spans="1:7" x14ac:dyDescent="0.3">
      <c r="A486">
        <v>15.67</v>
      </c>
      <c r="B486">
        <v>96.1</v>
      </c>
      <c r="C486">
        <v>-0.52571000000000001</v>
      </c>
      <c r="D486">
        <v>3.2000000000000001E-2</v>
      </c>
      <c r="E486">
        <v>-8.6999999999999994E-2</v>
      </c>
      <c r="F486">
        <f t="shared" si="14"/>
        <v>0.26300000000000001</v>
      </c>
      <c r="G486">
        <f t="shared" si="15"/>
        <v>32</v>
      </c>
    </row>
    <row r="487" spans="1:7" x14ac:dyDescent="0.3">
      <c r="A487">
        <v>15.8</v>
      </c>
      <c r="B487">
        <v>96.3</v>
      </c>
      <c r="C487">
        <v>-0.52246000000000004</v>
      </c>
      <c r="D487">
        <v>3.2000000000000001E-2</v>
      </c>
      <c r="E487">
        <v>-8.5999999999999993E-2</v>
      </c>
      <c r="F487">
        <f t="shared" si="14"/>
        <v>0.26400000000000001</v>
      </c>
      <c r="G487">
        <f t="shared" si="15"/>
        <v>32</v>
      </c>
    </row>
    <row r="488" spans="1:7" x14ac:dyDescent="0.3">
      <c r="A488">
        <v>15.91</v>
      </c>
      <c r="B488">
        <v>96.5</v>
      </c>
      <c r="C488">
        <v>-0.51915</v>
      </c>
      <c r="D488">
        <v>3.2000000000000001E-2</v>
      </c>
      <c r="E488">
        <v>-8.5999999999999993E-2</v>
      </c>
      <c r="F488">
        <f t="shared" si="14"/>
        <v>0.26400000000000001</v>
      </c>
      <c r="G488">
        <f t="shared" si="15"/>
        <v>32</v>
      </c>
    </row>
    <row r="489" spans="1:7" x14ac:dyDescent="0.3">
      <c r="A489">
        <v>16.04</v>
      </c>
      <c r="B489">
        <v>96.7</v>
      </c>
      <c r="C489">
        <v>-0.51585000000000003</v>
      </c>
      <c r="D489">
        <v>3.3000000000000002E-2</v>
      </c>
      <c r="E489">
        <v>-8.5000000000000006E-2</v>
      </c>
      <c r="F489">
        <f t="shared" si="14"/>
        <v>0.26499999999999996</v>
      </c>
      <c r="G489">
        <f t="shared" si="15"/>
        <v>33</v>
      </c>
    </row>
    <row r="490" spans="1:7" x14ac:dyDescent="0.3">
      <c r="A490">
        <v>16.100000000000001</v>
      </c>
      <c r="B490">
        <v>96.9</v>
      </c>
      <c r="C490">
        <v>-0.51249</v>
      </c>
      <c r="D490">
        <v>3.3000000000000002E-2</v>
      </c>
      <c r="E490">
        <v>-8.4000000000000005E-2</v>
      </c>
      <c r="F490">
        <f t="shared" si="14"/>
        <v>0.26599999999999996</v>
      </c>
      <c r="G490">
        <f t="shared" si="15"/>
        <v>33</v>
      </c>
    </row>
    <row r="491" spans="1:7" x14ac:dyDescent="0.3">
      <c r="A491">
        <v>16.14</v>
      </c>
      <c r="B491">
        <v>97.1</v>
      </c>
      <c r="C491">
        <v>-0.50907999999999998</v>
      </c>
      <c r="D491">
        <v>3.3000000000000002E-2</v>
      </c>
      <c r="E491">
        <v>-8.4000000000000005E-2</v>
      </c>
      <c r="F491">
        <f t="shared" si="14"/>
        <v>0.26599999999999996</v>
      </c>
      <c r="G491">
        <f t="shared" si="15"/>
        <v>33</v>
      </c>
    </row>
    <row r="492" spans="1:7" x14ac:dyDescent="0.3">
      <c r="A492">
        <v>16.27</v>
      </c>
      <c r="B492">
        <v>97.3</v>
      </c>
      <c r="C492">
        <v>-0.50573000000000001</v>
      </c>
      <c r="D492">
        <v>3.3000000000000002E-2</v>
      </c>
      <c r="E492">
        <v>-8.3000000000000004E-2</v>
      </c>
      <c r="F492">
        <f t="shared" si="14"/>
        <v>0.26699999999999996</v>
      </c>
      <c r="G492">
        <f t="shared" si="15"/>
        <v>33</v>
      </c>
    </row>
    <row r="493" spans="1:7" x14ac:dyDescent="0.3">
      <c r="A493">
        <v>16.399999999999999</v>
      </c>
      <c r="B493">
        <v>97.5</v>
      </c>
      <c r="C493">
        <v>-0.50236999999999998</v>
      </c>
      <c r="D493">
        <v>3.3000000000000002E-2</v>
      </c>
      <c r="E493">
        <v>-8.3000000000000004E-2</v>
      </c>
      <c r="F493">
        <f t="shared" si="14"/>
        <v>0.26699999999999996</v>
      </c>
      <c r="G493">
        <f t="shared" si="15"/>
        <v>33</v>
      </c>
    </row>
    <row r="494" spans="1:7" x14ac:dyDescent="0.3">
      <c r="A494">
        <v>16.47</v>
      </c>
      <c r="B494">
        <v>97.7</v>
      </c>
      <c r="C494">
        <v>-0.49906</v>
      </c>
      <c r="D494">
        <v>3.4000000000000002E-2</v>
      </c>
      <c r="E494">
        <v>-8.2000000000000003E-2</v>
      </c>
      <c r="F494">
        <f t="shared" si="14"/>
        <v>0.26799999999999996</v>
      </c>
      <c r="G494">
        <f t="shared" si="15"/>
        <v>34</v>
      </c>
    </row>
    <row r="495" spans="1:7" x14ac:dyDescent="0.3">
      <c r="A495">
        <v>16.510000000000002</v>
      </c>
      <c r="B495">
        <v>97.9</v>
      </c>
      <c r="C495">
        <v>-0.49580999999999997</v>
      </c>
      <c r="D495">
        <v>3.4000000000000002E-2</v>
      </c>
      <c r="E495">
        <v>-8.2000000000000003E-2</v>
      </c>
      <c r="F495">
        <f t="shared" si="14"/>
        <v>0.26799999999999996</v>
      </c>
      <c r="G495">
        <f t="shared" si="15"/>
        <v>34</v>
      </c>
    </row>
    <row r="496" spans="1:7" x14ac:dyDescent="0.3">
      <c r="A496">
        <v>16.649999999999999</v>
      </c>
      <c r="B496">
        <v>98.1</v>
      </c>
      <c r="C496">
        <v>-0.49249999999999999</v>
      </c>
      <c r="D496">
        <v>3.4000000000000002E-2</v>
      </c>
      <c r="E496">
        <v>-8.1000000000000003E-2</v>
      </c>
      <c r="F496">
        <f t="shared" si="14"/>
        <v>0.26899999999999996</v>
      </c>
      <c r="G496">
        <f t="shared" si="15"/>
        <v>34</v>
      </c>
    </row>
    <row r="497" spans="1:7" x14ac:dyDescent="0.3">
      <c r="A497">
        <v>16.77</v>
      </c>
      <c r="B497">
        <v>98.3</v>
      </c>
      <c r="C497">
        <v>-0.48914000000000002</v>
      </c>
      <c r="D497">
        <v>3.4000000000000002E-2</v>
      </c>
      <c r="E497">
        <v>-8.1000000000000003E-2</v>
      </c>
      <c r="F497">
        <f t="shared" si="14"/>
        <v>0.26899999999999996</v>
      </c>
      <c r="G497">
        <f t="shared" si="15"/>
        <v>34</v>
      </c>
    </row>
    <row r="498" spans="1:7" x14ac:dyDescent="0.3">
      <c r="A498">
        <v>16.86</v>
      </c>
      <c r="B498">
        <v>98.5</v>
      </c>
      <c r="C498">
        <v>-0.48579</v>
      </c>
      <c r="D498">
        <v>3.4000000000000002E-2</v>
      </c>
      <c r="E498">
        <v>-0.08</v>
      </c>
      <c r="F498">
        <f t="shared" si="14"/>
        <v>0.26999999999999996</v>
      </c>
      <c r="G498">
        <f t="shared" si="15"/>
        <v>34</v>
      </c>
    </row>
    <row r="499" spans="1:7" x14ac:dyDescent="0.3">
      <c r="A499">
        <v>16.97</v>
      </c>
      <c r="B499">
        <v>98.7</v>
      </c>
      <c r="C499">
        <v>-0.48237999999999998</v>
      </c>
      <c r="D499">
        <v>3.5000000000000003E-2</v>
      </c>
      <c r="E499">
        <v>-7.9000000000000001E-2</v>
      </c>
      <c r="F499">
        <f t="shared" si="14"/>
        <v>0.27099999999999996</v>
      </c>
      <c r="G499">
        <f t="shared" si="15"/>
        <v>35</v>
      </c>
    </row>
    <row r="500" spans="1:7" x14ac:dyDescent="0.3">
      <c r="A500">
        <v>17.100000000000001</v>
      </c>
      <c r="B500">
        <v>98.9</v>
      </c>
      <c r="C500">
        <v>-0.47907</v>
      </c>
      <c r="D500">
        <v>3.5000000000000003E-2</v>
      </c>
      <c r="E500">
        <v>-7.9000000000000001E-2</v>
      </c>
      <c r="F500">
        <f t="shared" si="14"/>
        <v>0.27099999999999996</v>
      </c>
      <c r="G500">
        <f t="shared" si="15"/>
        <v>35</v>
      </c>
    </row>
    <row r="501" spans="1:7" x14ac:dyDescent="0.3">
      <c r="A501">
        <v>17.18</v>
      </c>
      <c r="B501">
        <v>99.1</v>
      </c>
      <c r="C501">
        <v>-0.47577000000000003</v>
      </c>
      <c r="D501">
        <v>3.5000000000000003E-2</v>
      </c>
      <c r="E501">
        <v>-7.8E-2</v>
      </c>
      <c r="F501">
        <f t="shared" si="14"/>
        <v>0.27199999999999996</v>
      </c>
      <c r="G501">
        <f t="shared" si="15"/>
        <v>35</v>
      </c>
    </row>
    <row r="502" spans="1:7" x14ac:dyDescent="0.3">
      <c r="A502">
        <v>17.29</v>
      </c>
      <c r="B502">
        <v>99.3</v>
      </c>
      <c r="C502">
        <v>-0.47245999999999999</v>
      </c>
      <c r="D502">
        <v>3.5000000000000003E-2</v>
      </c>
      <c r="E502">
        <v>-7.8E-2</v>
      </c>
      <c r="F502">
        <f t="shared" si="14"/>
        <v>0.27199999999999996</v>
      </c>
      <c r="G502">
        <f t="shared" si="15"/>
        <v>35</v>
      </c>
    </row>
    <row r="503" spans="1:7" x14ac:dyDescent="0.3">
      <c r="A503">
        <v>17.34</v>
      </c>
      <c r="B503">
        <v>99.5</v>
      </c>
      <c r="C503">
        <v>-0.46916000000000002</v>
      </c>
      <c r="D503">
        <v>3.5000000000000003E-2</v>
      </c>
      <c r="E503">
        <v>-7.6999999999999999E-2</v>
      </c>
      <c r="F503">
        <f t="shared" si="14"/>
        <v>0.27299999999999996</v>
      </c>
      <c r="G503">
        <f t="shared" si="15"/>
        <v>35</v>
      </c>
    </row>
    <row r="504" spans="1:7" x14ac:dyDescent="0.3">
      <c r="A504">
        <v>17.47</v>
      </c>
      <c r="B504">
        <v>99.7</v>
      </c>
      <c r="C504">
        <v>-0.46579999999999999</v>
      </c>
      <c r="D504">
        <v>3.5999999999999997E-2</v>
      </c>
      <c r="E504">
        <v>-7.6999999999999999E-2</v>
      </c>
      <c r="F504">
        <f t="shared" si="14"/>
        <v>0.27299999999999996</v>
      </c>
      <c r="G504">
        <f t="shared" si="15"/>
        <v>36</v>
      </c>
    </row>
    <row r="505" spans="1:7" x14ac:dyDescent="0.3">
      <c r="A505">
        <v>17.57</v>
      </c>
      <c r="B505">
        <v>99.9</v>
      </c>
      <c r="C505">
        <v>-0.46244000000000002</v>
      </c>
      <c r="D505">
        <v>3.5999999999999997E-2</v>
      </c>
      <c r="E505">
        <v>-7.5999999999999998E-2</v>
      </c>
      <c r="F505">
        <f t="shared" si="14"/>
        <v>0.27399999999999997</v>
      </c>
      <c r="G505">
        <f t="shared" si="15"/>
        <v>36</v>
      </c>
    </row>
    <row r="506" spans="1:7" x14ac:dyDescent="0.3">
      <c r="A506">
        <v>17.68</v>
      </c>
      <c r="B506">
        <v>100.1</v>
      </c>
      <c r="C506">
        <v>-0.45902999999999999</v>
      </c>
      <c r="D506">
        <v>3.5999999999999997E-2</v>
      </c>
      <c r="E506">
        <v>-7.5999999999999998E-2</v>
      </c>
      <c r="F506">
        <f t="shared" si="14"/>
        <v>0.27399999999999997</v>
      </c>
      <c r="G506">
        <f t="shared" si="15"/>
        <v>36</v>
      </c>
    </row>
    <row r="507" spans="1:7" x14ac:dyDescent="0.3">
      <c r="A507">
        <v>17.82</v>
      </c>
      <c r="B507">
        <v>100.3</v>
      </c>
      <c r="C507">
        <v>-0.45567999999999997</v>
      </c>
      <c r="D507">
        <v>3.5999999999999997E-2</v>
      </c>
      <c r="E507">
        <v>-7.4999999999999997E-2</v>
      </c>
      <c r="F507">
        <f t="shared" si="14"/>
        <v>0.27499999999999997</v>
      </c>
      <c r="G507">
        <f t="shared" si="15"/>
        <v>36</v>
      </c>
    </row>
    <row r="508" spans="1:7" x14ac:dyDescent="0.3">
      <c r="A508">
        <v>17.97</v>
      </c>
      <c r="B508">
        <v>100.5</v>
      </c>
      <c r="C508">
        <v>-0.45236999999999999</v>
      </c>
      <c r="D508">
        <v>3.6999999999999998E-2</v>
      </c>
      <c r="E508">
        <v>-7.4999999999999997E-2</v>
      </c>
      <c r="F508">
        <f t="shared" si="14"/>
        <v>0.27499999999999997</v>
      </c>
      <c r="G508">
        <f t="shared" si="15"/>
        <v>37</v>
      </c>
    </row>
    <row r="509" spans="1:7" x14ac:dyDescent="0.3">
      <c r="A509">
        <v>18.03</v>
      </c>
      <c r="B509">
        <v>100.7</v>
      </c>
      <c r="C509">
        <v>-0.44912000000000002</v>
      </c>
      <c r="D509">
        <v>3.6999999999999998E-2</v>
      </c>
      <c r="E509">
        <v>-7.3999999999999996E-2</v>
      </c>
      <c r="F509">
        <f t="shared" si="14"/>
        <v>0.27599999999999997</v>
      </c>
      <c r="G509">
        <f t="shared" si="15"/>
        <v>37</v>
      </c>
    </row>
    <row r="510" spans="1:7" x14ac:dyDescent="0.3">
      <c r="A510">
        <v>18.170000000000002</v>
      </c>
      <c r="B510">
        <v>100.9</v>
      </c>
      <c r="C510">
        <v>-0.44575999999999999</v>
      </c>
      <c r="D510">
        <v>3.6999999999999998E-2</v>
      </c>
      <c r="E510">
        <v>-7.2999999999999995E-2</v>
      </c>
      <c r="F510">
        <f t="shared" si="14"/>
        <v>0.27699999999999997</v>
      </c>
      <c r="G510">
        <f t="shared" si="15"/>
        <v>37</v>
      </c>
    </row>
    <row r="511" spans="1:7" x14ac:dyDescent="0.3">
      <c r="A511">
        <v>18.28</v>
      </c>
      <c r="B511">
        <v>101.1</v>
      </c>
      <c r="C511">
        <v>-0.44245000000000001</v>
      </c>
      <c r="D511">
        <v>3.6999999999999998E-2</v>
      </c>
      <c r="E511">
        <v>-7.2999999999999995E-2</v>
      </c>
      <c r="F511">
        <f t="shared" si="14"/>
        <v>0.27699999999999997</v>
      </c>
      <c r="G511">
        <f t="shared" si="15"/>
        <v>37</v>
      </c>
    </row>
    <row r="512" spans="1:7" x14ac:dyDescent="0.3">
      <c r="A512">
        <v>18.32</v>
      </c>
      <c r="B512">
        <v>101.3</v>
      </c>
      <c r="C512">
        <v>-0.43909999999999999</v>
      </c>
      <c r="D512">
        <v>3.6999999999999998E-2</v>
      </c>
      <c r="E512">
        <v>-7.1999999999999995E-2</v>
      </c>
      <c r="F512">
        <f t="shared" si="14"/>
        <v>0.27799999999999997</v>
      </c>
      <c r="G512">
        <f t="shared" si="15"/>
        <v>37</v>
      </c>
    </row>
    <row r="513" spans="1:7" x14ac:dyDescent="0.3">
      <c r="A513">
        <v>18.48</v>
      </c>
      <c r="B513">
        <v>101.5</v>
      </c>
      <c r="C513">
        <v>-0.43569000000000002</v>
      </c>
      <c r="D513">
        <v>3.7999999999999999E-2</v>
      </c>
      <c r="E513">
        <v>-7.1999999999999995E-2</v>
      </c>
      <c r="F513">
        <f t="shared" si="14"/>
        <v>0.27799999999999997</v>
      </c>
      <c r="G513">
        <f t="shared" si="15"/>
        <v>38</v>
      </c>
    </row>
    <row r="514" spans="1:7" x14ac:dyDescent="0.3">
      <c r="A514">
        <v>18.61</v>
      </c>
      <c r="B514">
        <v>101.7</v>
      </c>
      <c r="C514">
        <v>-0.43232999999999999</v>
      </c>
      <c r="D514">
        <v>3.7999999999999999E-2</v>
      </c>
      <c r="E514">
        <v>-7.0999999999999994E-2</v>
      </c>
      <c r="F514">
        <f t="shared" si="14"/>
        <v>0.27899999999999997</v>
      </c>
      <c r="G514">
        <f t="shared" si="15"/>
        <v>38</v>
      </c>
    </row>
    <row r="515" spans="1:7" x14ac:dyDescent="0.3">
      <c r="A515">
        <v>18.73</v>
      </c>
      <c r="B515">
        <v>101.9</v>
      </c>
      <c r="C515">
        <v>-0.42908000000000002</v>
      </c>
      <c r="D515">
        <v>3.7999999999999999E-2</v>
      </c>
      <c r="E515">
        <v>-7.0999999999999994E-2</v>
      </c>
      <c r="F515">
        <f t="shared" si="14"/>
        <v>0.27899999999999997</v>
      </c>
      <c r="G515">
        <f t="shared" si="15"/>
        <v>38</v>
      </c>
    </row>
    <row r="516" spans="1:7" x14ac:dyDescent="0.3">
      <c r="A516">
        <v>18.86</v>
      </c>
      <c r="B516">
        <v>102.1</v>
      </c>
      <c r="C516">
        <v>-0.42581999999999998</v>
      </c>
      <c r="D516">
        <v>3.7999999999999999E-2</v>
      </c>
      <c r="E516">
        <v>-7.0000000000000007E-2</v>
      </c>
      <c r="F516">
        <f t="shared" si="14"/>
        <v>0.27999999999999997</v>
      </c>
      <c r="G516">
        <f t="shared" si="15"/>
        <v>38</v>
      </c>
    </row>
    <row r="517" spans="1:7" x14ac:dyDescent="0.3">
      <c r="A517">
        <v>18.97</v>
      </c>
      <c r="B517">
        <v>102.3</v>
      </c>
      <c r="C517">
        <v>-0.42246</v>
      </c>
      <c r="D517">
        <v>3.9E-2</v>
      </c>
      <c r="E517">
        <v>-7.0000000000000007E-2</v>
      </c>
      <c r="F517">
        <f t="shared" si="14"/>
        <v>0.27999999999999997</v>
      </c>
      <c r="G517">
        <f t="shared" si="15"/>
        <v>39</v>
      </c>
    </row>
    <row r="518" spans="1:7" x14ac:dyDescent="0.3">
      <c r="A518">
        <v>19.079999999999998</v>
      </c>
      <c r="B518">
        <v>102.5</v>
      </c>
      <c r="C518">
        <v>-0.41915999999999998</v>
      </c>
      <c r="D518">
        <v>3.9E-2</v>
      </c>
      <c r="E518">
        <v>-6.9000000000000006E-2</v>
      </c>
      <c r="F518">
        <f t="shared" si="14"/>
        <v>0.28099999999999997</v>
      </c>
      <c r="G518">
        <f t="shared" si="15"/>
        <v>39</v>
      </c>
    </row>
    <row r="519" spans="1:7" x14ac:dyDescent="0.3">
      <c r="A519">
        <v>19.2</v>
      </c>
      <c r="B519">
        <v>102.7</v>
      </c>
      <c r="C519">
        <v>-0.41575000000000001</v>
      </c>
      <c r="D519">
        <v>3.9E-2</v>
      </c>
      <c r="E519">
        <v>-6.8000000000000005E-2</v>
      </c>
      <c r="F519">
        <f t="shared" si="14"/>
        <v>0.28199999999999997</v>
      </c>
      <c r="G519">
        <f t="shared" si="15"/>
        <v>39</v>
      </c>
    </row>
    <row r="520" spans="1:7" x14ac:dyDescent="0.3">
      <c r="A520">
        <v>19.239999999999998</v>
      </c>
      <c r="B520">
        <v>102.9</v>
      </c>
      <c r="C520">
        <v>-0.41238999999999998</v>
      </c>
      <c r="D520">
        <v>3.9E-2</v>
      </c>
      <c r="E520">
        <v>-6.8000000000000005E-2</v>
      </c>
      <c r="F520">
        <f t="shared" ref="F520:F583" si="16">E520+0.35</f>
        <v>0.28199999999999997</v>
      </c>
      <c r="G520">
        <f t="shared" ref="G520:G583" si="17">D520*1000</f>
        <v>39</v>
      </c>
    </row>
    <row r="521" spans="1:7" x14ac:dyDescent="0.3">
      <c r="A521">
        <v>19.399999999999999</v>
      </c>
      <c r="B521">
        <v>103.1</v>
      </c>
      <c r="C521">
        <v>-0.40898000000000001</v>
      </c>
      <c r="D521">
        <v>0.04</v>
      </c>
      <c r="E521">
        <v>-6.7000000000000004E-2</v>
      </c>
      <c r="F521">
        <f t="shared" si="16"/>
        <v>0.28299999999999997</v>
      </c>
      <c r="G521">
        <f t="shared" si="17"/>
        <v>40</v>
      </c>
    </row>
    <row r="522" spans="1:7" x14ac:dyDescent="0.3">
      <c r="A522">
        <v>19.510000000000002</v>
      </c>
      <c r="B522">
        <v>103.3</v>
      </c>
      <c r="C522">
        <v>-0.40572999999999998</v>
      </c>
      <c r="D522">
        <v>0.04</v>
      </c>
      <c r="E522">
        <v>-6.7000000000000004E-2</v>
      </c>
      <c r="F522">
        <f t="shared" si="16"/>
        <v>0.28299999999999997</v>
      </c>
      <c r="G522">
        <f t="shared" si="17"/>
        <v>40</v>
      </c>
    </row>
    <row r="523" spans="1:7" x14ac:dyDescent="0.3">
      <c r="A523">
        <v>19.600000000000001</v>
      </c>
      <c r="B523">
        <v>103.5</v>
      </c>
      <c r="C523">
        <v>-0.40242</v>
      </c>
      <c r="D523">
        <v>0.04</v>
      </c>
      <c r="E523">
        <v>-6.6000000000000003E-2</v>
      </c>
      <c r="F523">
        <f t="shared" si="16"/>
        <v>0.28399999999999997</v>
      </c>
      <c r="G523">
        <f t="shared" si="17"/>
        <v>40</v>
      </c>
    </row>
    <row r="524" spans="1:7" x14ac:dyDescent="0.3">
      <c r="A524">
        <v>19.78</v>
      </c>
      <c r="B524">
        <v>103.7</v>
      </c>
      <c r="C524">
        <v>-0.39906999999999998</v>
      </c>
      <c r="D524">
        <v>0.04</v>
      </c>
      <c r="E524">
        <v>-6.6000000000000003E-2</v>
      </c>
      <c r="F524">
        <f t="shared" si="16"/>
        <v>0.28399999999999997</v>
      </c>
      <c r="G524">
        <f t="shared" si="17"/>
        <v>40</v>
      </c>
    </row>
    <row r="525" spans="1:7" x14ac:dyDescent="0.3">
      <c r="A525">
        <v>19.920000000000002</v>
      </c>
      <c r="B525">
        <v>103.9</v>
      </c>
      <c r="C525">
        <v>-0.39571000000000001</v>
      </c>
      <c r="D525">
        <v>4.1000000000000002E-2</v>
      </c>
      <c r="E525">
        <v>-6.5000000000000002E-2</v>
      </c>
      <c r="F525">
        <f t="shared" si="16"/>
        <v>0.28499999999999998</v>
      </c>
      <c r="G525">
        <f t="shared" si="17"/>
        <v>41</v>
      </c>
    </row>
    <row r="526" spans="1:7" x14ac:dyDescent="0.3">
      <c r="A526">
        <v>20.05</v>
      </c>
      <c r="B526">
        <v>104.1</v>
      </c>
      <c r="C526">
        <v>-0.39234999999999998</v>
      </c>
      <c r="D526">
        <v>4.1000000000000002E-2</v>
      </c>
      <c r="E526">
        <v>-6.5000000000000002E-2</v>
      </c>
      <c r="F526">
        <f t="shared" si="16"/>
        <v>0.28499999999999998</v>
      </c>
      <c r="G526">
        <f t="shared" si="17"/>
        <v>41</v>
      </c>
    </row>
    <row r="527" spans="1:7" x14ac:dyDescent="0.3">
      <c r="A527">
        <v>20.079999999999998</v>
      </c>
      <c r="B527">
        <v>104.3</v>
      </c>
      <c r="C527">
        <v>-0.38900000000000001</v>
      </c>
      <c r="D527">
        <v>4.1000000000000002E-2</v>
      </c>
      <c r="E527">
        <v>-6.4000000000000001E-2</v>
      </c>
      <c r="F527">
        <f t="shared" si="16"/>
        <v>0.28599999999999998</v>
      </c>
      <c r="G527">
        <f t="shared" si="17"/>
        <v>41</v>
      </c>
    </row>
    <row r="528" spans="1:7" x14ac:dyDescent="0.3">
      <c r="A528">
        <v>20.22</v>
      </c>
      <c r="B528">
        <v>104.5</v>
      </c>
      <c r="C528">
        <v>-0.38568999999999998</v>
      </c>
      <c r="D528">
        <v>4.1000000000000002E-2</v>
      </c>
      <c r="E528">
        <v>-6.4000000000000001E-2</v>
      </c>
      <c r="F528">
        <f t="shared" si="16"/>
        <v>0.28599999999999998</v>
      </c>
      <c r="G528">
        <f t="shared" si="17"/>
        <v>41</v>
      </c>
    </row>
    <row r="529" spans="1:7" x14ac:dyDescent="0.3">
      <c r="A529">
        <v>20.37</v>
      </c>
      <c r="B529">
        <v>104.7</v>
      </c>
      <c r="C529">
        <v>-0.38249</v>
      </c>
      <c r="D529">
        <v>4.1000000000000002E-2</v>
      </c>
      <c r="E529">
        <v>-6.3E-2</v>
      </c>
      <c r="F529">
        <f t="shared" si="16"/>
        <v>0.28699999999999998</v>
      </c>
      <c r="G529">
        <f t="shared" si="17"/>
        <v>41</v>
      </c>
    </row>
    <row r="530" spans="1:7" x14ac:dyDescent="0.3">
      <c r="A530">
        <v>20.47</v>
      </c>
      <c r="B530">
        <v>104.9</v>
      </c>
      <c r="C530">
        <v>-0.37918000000000002</v>
      </c>
      <c r="D530">
        <v>4.2000000000000003E-2</v>
      </c>
      <c r="E530">
        <v>-6.2E-2</v>
      </c>
      <c r="F530">
        <f t="shared" si="16"/>
        <v>0.28799999999999998</v>
      </c>
      <c r="G530">
        <f t="shared" si="17"/>
        <v>42</v>
      </c>
    </row>
    <row r="531" spans="1:7" x14ac:dyDescent="0.3">
      <c r="A531">
        <v>20.55</v>
      </c>
      <c r="B531">
        <v>105.1</v>
      </c>
      <c r="C531">
        <v>-0.37581999999999999</v>
      </c>
      <c r="D531">
        <v>4.2000000000000003E-2</v>
      </c>
      <c r="E531">
        <v>-6.2E-2</v>
      </c>
      <c r="F531">
        <f t="shared" si="16"/>
        <v>0.28799999999999998</v>
      </c>
      <c r="G531">
        <f t="shared" si="17"/>
        <v>42</v>
      </c>
    </row>
    <row r="532" spans="1:7" x14ac:dyDescent="0.3">
      <c r="A532">
        <v>20.73</v>
      </c>
      <c r="B532">
        <v>105.3</v>
      </c>
      <c r="C532">
        <v>-0.37247000000000002</v>
      </c>
      <c r="D532">
        <v>4.2000000000000003E-2</v>
      </c>
      <c r="E532">
        <v>-6.0999999999999999E-2</v>
      </c>
      <c r="F532">
        <f t="shared" si="16"/>
        <v>0.28899999999999998</v>
      </c>
      <c r="G532">
        <f t="shared" si="17"/>
        <v>42</v>
      </c>
    </row>
    <row r="533" spans="1:7" x14ac:dyDescent="0.3">
      <c r="A533">
        <v>20.87</v>
      </c>
      <c r="B533">
        <v>105.5</v>
      </c>
      <c r="C533">
        <v>-0.36910999999999999</v>
      </c>
      <c r="D533">
        <v>4.2999999999999997E-2</v>
      </c>
      <c r="E533">
        <v>-6.0999999999999999E-2</v>
      </c>
      <c r="F533">
        <f t="shared" si="16"/>
        <v>0.28899999999999998</v>
      </c>
      <c r="G533">
        <f t="shared" si="17"/>
        <v>43</v>
      </c>
    </row>
    <row r="534" spans="1:7" x14ac:dyDescent="0.3">
      <c r="A534">
        <v>21.01</v>
      </c>
      <c r="B534">
        <v>105.7</v>
      </c>
      <c r="C534">
        <v>-0.36570000000000003</v>
      </c>
      <c r="D534">
        <v>4.2999999999999997E-2</v>
      </c>
      <c r="E534">
        <v>-0.06</v>
      </c>
      <c r="F534">
        <f t="shared" si="16"/>
        <v>0.28999999999999998</v>
      </c>
      <c r="G534">
        <f t="shared" si="17"/>
        <v>43</v>
      </c>
    </row>
    <row r="535" spans="1:7" x14ac:dyDescent="0.3">
      <c r="A535">
        <v>21.06</v>
      </c>
      <c r="B535">
        <v>105.9</v>
      </c>
      <c r="C535">
        <v>-0.36234</v>
      </c>
      <c r="D535">
        <v>4.2999999999999997E-2</v>
      </c>
      <c r="E535">
        <v>-0.06</v>
      </c>
      <c r="F535">
        <f t="shared" si="16"/>
        <v>0.28999999999999998</v>
      </c>
      <c r="G535">
        <f t="shared" si="17"/>
        <v>43</v>
      </c>
    </row>
    <row r="536" spans="1:7" x14ac:dyDescent="0.3">
      <c r="A536">
        <v>21.23</v>
      </c>
      <c r="B536">
        <v>106.1</v>
      </c>
      <c r="C536">
        <v>-0.35909000000000002</v>
      </c>
      <c r="D536">
        <v>4.2999999999999997E-2</v>
      </c>
      <c r="E536">
        <v>-5.8999999999999997E-2</v>
      </c>
      <c r="F536">
        <f t="shared" si="16"/>
        <v>0.29099999999999998</v>
      </c>
      <c r="G536">
        <f t="shared" si="17"/>
        <v>43</v>
      </c>
    </row>
    <row r="537" spans="1:7" x14ac:dyDescent="0.3">
      <c r="A537">
        <v>21.36</v>
      </c>
      <c r="B537">
        <v>106.3</v>
      </c>
      <c r="C537">
        <v>-0.35577999999999999</v>
      </c>
      <c r="D537">
        <v>4.3999999999999997E-2</v>
      </c>
      <c r="E537">
        <v>-5.8999999999999997E-2</v>
      </c>
      <c r="F537">
        <f t="shared" si="16"/>
        <v>0.29099999999999998</v>
      </c>
      <c r="G537">
        <f t="shared" si="17"/>
        <v>44</v>
      </c>
    </row>
    <row r="538" spans="1:7" x14ac:dyDescent="0.3">
      <c r="A538">
        <v>21.52</v>
      </c>
      <c r="B538">
        <v>106.5</v>
      </c>
      <c r="C538">
        <v>-0.35248000000000002</v>
      </c>
      <c r="D538">
        <v>4.3999999999999997E-2</v>
      </c>
      <c r="E538">
        <v>-5.8000000000000003E-2</v>
      </c>
      <c r="F538">
        <f t="shared" si="16"/>
        <v>0.29199999999999998</v>
      </c>
      <c r="G538">
        <f t="shared" si="17"/>
        <v>44</v>
      </c>
    </row>
    <row r="539" spans="1:7" x14ac:dyDescent="0.3">
      <c r="A539">
        <v>21.63</v>
      </c>
      <c r="B539">
        <v>106.7</v>
      </c>
      <c r="C539">
        <v>-0.34911999999999999</v>
      </c>
      <c r="D539">
        <v>4.3999999999999997E-2</v>
      </c>
      <c r="E539">
        <v>-5.8000000000000003E-2</v>
      </c>
      <c r="F539">
        <f t="shared" si="16"/>
        <v>0.29199999999999998</v>
      </c>
      <c r="G539">
        <f t="shared" si="17"/>
        <v>44</v>
      </c>
    </row>
    <row r="540" spans="1:7" x14ac:dyDescent="0.3">
      <c r="A540">
        <v>21.77</v>
      </c>
      <c r="B540">
        <v>106.9</v>
      </c>
      <c r="C540">
        <v>-0.34571000000000002</v>
      </c>
      <c r="D540">
        <v>4.3999999999999997E-2</v>
      </c>
      <c r="E540">
        <v>-5.7000000000000002E-2</v>
      </c>
      <c r="F540">
        <f t="shared" si="16"/>
        <v>0.29299999999999998</v>
      </c>
      <c r="G540">
        <f t="shared" si="17"/>
        <v>44</v>
      </c>
    </row>
    <row r="541" spans="1:7" x14ac:dyDescent="0.3">
      <c r="A541">
        <v>21.84</v>
      </c>
      <c r="B541">
        <v>107.1</v>
      </c>
      <c r="C541">
        <v>-0.34234999999999999</v>
      </c>
      <c r="D541">
        <v>4.3999999999999997E-2</v>
      </c>
      <c r="E541">
        <v>-5.6000000000000001E-2</v>
      </c>
      <c r="F541">
        <f t="shared" si="16"/>
        <v>0.29399999999999998</v>
      </c>
      <c r="G541">
        <f t="shared" si="17"/>
        <v>44</v>
      </c>
    </row>
    <row r="542" spans="1:7" x14ac:dyDescent="0.3">
      <c r="A542">
        <v>22.01</v>
      </c>
      <c r="B542">
        <v>107.3</v>
      </c>
      <c r="C542">
        <v>-0.33900000000000002</v>
      </c>
      <c r="D542">
        <v>4.4999999999999998E-2</v>
      </c>
      <c r="E542">
        <v>-5.6000000000000001E-2</v>
      </c>
      <c r="F542">
        <f t="shared" si="16"/>
        <v>0.29399999999999998</v>
      </c>
      <c r="G542">
        <f t="shared" si="17"/>
        <v>45</v>
      </c>
    </row>
    <row r="543" spans="1:7" x14ac:dyDescent="0.3">
      <c r="A543">
        <v>22.13</v>
      </c>
      <c r="B543">
        <v>107.5</v>
      </c>
      <c r="C543">
        <v>-0.33573999999999998</v>
      </c>
      <c r="D543">
        <v>4.4999999999999998E-2</v>
      </c>
      <c r="E543">
        <v>-5.5E-2</v>
      </c>
      <c r="F543">
        <f t="shared" si="16"/>
        <v>0.29499999999999998</v>
      </c>
      <c r="G543">
        <f t="shared" si="17"/>
        <v>45</v>
      </c>
    </row>
    <row r="544" spans="1:7" x14ac:dyDescent="0.3">
      <c r="A544">
        <v>22.22</v>
      </c>
      <c r="B544">
        <v>107.7</v>
      </c>
      <c r="C544">
        <v>-0.33244000000000001</v>
      </c>
      <c r="D544">
        <v>4.4999999999999998E-2</v>
      </c>
      <c r="E544">
        <v>-5.5E-2</v>
      </c>
      <c r="F544">
        <f t="shared" si="16"/>
        <v>0.29499999999999998</v>
      </c>
      <c r="G544">
        <f t="shared" si="17"/>
        <v>45</v>
      </c>
    </row>
    <row r="545" spans="1:7" x14ac:dyDescent="0.3">
      <c r="A545">
        <v>22.4</v>
      </c>
      <c r="B545">
        <v>107.9</v>
      </c>
      <c r="C545">
        <v>-0.32912999999999998</v>
      </c>
      <c r="D545">
        <v>4.5999999999999999E-2</v>
      </c>
      <c r="E545">
        <v>-5.3999999999999999E-2</v>
      </c>
      <c r="F545">
        <f t="shared" si="16"/>
        <v>0.29599999999999999</v>
      </c>
      <c r="G545">
        <f t="shared" si="17"/>
        <v>46</v>
      </c>
    </row>
    <row r="546" spans="1:7" x14ac:dyDescent="0.3">
      <c r="A546">
        <v>22.59</v>
      </c>
      <c r="B546">
        <v>108.1</v>
      </c>
      <c r="C546">
        <v>-0.32572000000000001</v>
      </c>
      <c r="D546">
        <v>4.5999999999999999E-2</v>
      </c>
      <c r="E546">
        <v>-5.3999999999999999E-2</v>
      </c>
      <c r="F546">
        <f t="shared" si="16"/>
        <v>0.29599999999999999</v>
      </c>
      <c r="G546">
        <f t="shared" si="17"/>
        <v>46</v>
      </c>
    </row>
    <row r="547" spans="1:7" x14ac:dyDescent="0.3">
      <c r="A547">
        <v>22.72</v>
      </c>
      <c r="B547">
        <v>108.3</v>
      </c>
      <c r="C547">
        <v>-0.32236999999999999</v>
      </c>
      <c r="D547">
        <v>4.5999999999999999E-2</v>
      </c>
      <c r="E547">
        <v>-5.2999999999999999E-2</v>
      </c>
      <c r="F547">
        <f t="shared" si="16"/>
        <v>0.29699999999999999</v>
      </c>
      <c r="G547">
        <f t="shared" si="17"/>
        <v>46</v>
      </c>
    </row>
    <row r="548" spans="1:7" x14ac:dyDescent="0.3">
      <c r="A548">
        <v>22.84</v>
      </c>
      <c r="B548">
        <v>108.5</v>
      </c>
      <c r="C548">
        <v>-0.31901000000000002</v>
      </c>
      <c r="D548">
        <v>4.7E-2</v>
      </c>
      <c r="E548">
        <v>-5.2999999999999999E-2</v>
      </c>
      <c r="F548">
        <f t="shared" si="16"/>
        <v>0.29699999999999999</v>
      </c>
      <c r="G548">
        <f t="shared" si="17"/>
        <v>47</v>
      </c>
    </row>
    <row r="549" spans="1:7" x14ac:dyDescent="0.3">
      <c r="A549">
        <v>22.99</v>
      </c>
      <c r="B549">
        <v>108.7</v>
      </c>
      <c r="C549">
        <v>-0.31564999999999999</v>
      </c>
      <c r="D549">
        <v>4.7E-2</v>
      </c>
      <c r="E549">
        <v>-5.1999999999999998E-2</v>
      </c>
      <c r="F549">
        <f t="shared" si="16"/>
        <v>0.29799999999999999</v>
      </c>
      <c r="G549">
        <f t="shared" si="17"/>
        <v>47</v>
      </c>
    </row>
    <row r="550" spans="1:7" x14ac:dyDescent="0.3">
      <c r="A550">
        <v>23.15</v>
      </c>
      <c r="B550">
        <v>108.9</v>
      </c>
      <c r="C550">
        <v>-0.31240000000000001</v>
      </c>
      <c r="D550">
        <v>4.7E-2</v>
      </c>
      <c r="E550">
        <v>-5.0999999999999997E-2</v>
      </c>
      <c r="F550">
        <f t="shared" si="16"/>
        <v>0.29899999999999999</v>
      </c>
      <c r="G550">
        <f t="shared" si="17"/>
        <v>47</v>
      </c>
    </row>
    <row r="551" spans="1:7" x14ac:dyDescent="0.3">
      <c r="A551">
        <v>23.22</v>
      </c>
      <c r="B551">
        <v>109.1</v>
      </c>
      <c r="C551">
        <v>-0.30914000000000003</v>
      </c>
      <c r="D551">
        <v>4.7E-2</v>
      </c>
      <c r="E551">
        <v>-5.0999999999999997E-2</v>
      </c>
      <c r="F551">
        <f t="shared" si="16"/>
        <v>0.29899999999999999</v>
      </c>
      <c r="G551">
        <f t="shared" si="17"/>
        <v>47</v>
      </c>
    </row>
    <row r="552" spans="1:7" x14ac:dyDescent="0.3">
      <c r="A552">
        <v>23.37</v>
      </c>
      <c r="B552">
        <v>109.3</v>
      </c>
      <c r="C552">
        <v>-0.30578</v>
      </c>
      <c r="D552">
        <v>4.8000000000000001E-2</v>
      </c>
      <c r="E552">
        <v>-0.05</v>
      </c>
      <c r="F552">
        <f t="shared" si="16"/>
        <v>0.3</v>
      </c>
      <c r="G552">
        <f t="shared" si="17"/>
        <v>48</v>
      </c>
    </row>
    <row r="553" spans="1:7" x14ac:dyDescent="0.3">
      <c r="A553">
        <v>23.55</v>
      </c>
      <c r="B553">
        <v>109.5</v>
      </c>
      <c r="C553">
        <v>-0.30242999999999998</v>
      </c>
      <c r="D553">
        <v>4.8000000000000001E-2</v>
      </c>
      <c r="E553">
        <v>-0.05</v>
      </c>
      <c r="F553">
        <f t="shared" si="16"/>
        <v>0.3</v>
      </c>
      <c r="G553">
        <f t="shared" si="17"/>
        <v>48</v>
      </c>
    </row>
    <row r="554" spans="1:7" x14ac:dyDescent="0.3">
      <c r="A554">
        <v>23.64</v>
      </c>
      <c r="B554">
        <v>109.7</v>
      </c>
      <c r="C554">
        <v>-0.29907</v>
      </c>
      <c r="D554">
        <v>4.8000000000000001E-2</v>
      </c>
      <c r="E554">
        <v>-4.9000000000000002E-2</v>
      </c>
      <c r="F554">
        <f t="shared" si="16"/>
        <v>0.30099999999999999</v>
      </c>
      <c r="G554">
        <f t="shared" si="17"/>
        <v>48</v>
      </c>
    </row>
    <row r="555" spans="1:7" x14ac:dyDescent="0.3">
      <c r="A555">
        <v>23.84</v>
      </c>
      <c r="B555">
        <v>109.9</v>
      </c>
      <c r="C555">
        <v>-0.29570999999999997</v>
      </c>
      <c r="D555">
        <v>4.9000000000000002E-2</v>
      </c>
      <c r="E555">
        <v>-4.9000000000000002E-2</v>
      </c>
      <c r="F555">
        <f t="shared" si="16"/>
        <v>0.30099999999999999</v>
      </c>
      <c r="G555">
        <f t="shared" si="17"/>
        <v>49</v>
      </c>
    </row>
    <row r="556" spans="1:7" x14ac:dyDescent="0.3">
      <c r="A556">
        <v>23.98</v>
      </c>
      <c r="B556">
        <v>110.1</v>
      </c>
      <c r="C556">
        <v>-0.29236000000000001</v>
      </c>
      <c r="D556">
        <v>4.9000000000000002E-2</v>
      </c>
      <c r="E556">
        <v>-4.8000000000000001E-2</v>
      </c>
      <c r="F556">
        <f t="shared" si="16"/>
        <v>0.30199999999999999</v>
      </c>
      <c r="G556">
        <f t="shared" si="17"/>
        <v>49</v>
      </c>
    </row>
    <row r="557" spans="1:7" x14ac:dyDescent="0.3">
      <c r="A557">
        <v>24.12</v>
      </c>
      <c r="B557">
        <v>110.3</v>
      </c>
      <c r="C557">
        <v>-0.28910000000000002</v>
      </c>
      <c r="D557">
        <v>4.9000000000000002E-2</v>
      </c>
      <c r="E557">
        <v>-4.8000000000000001E-2</v>
      </c>
      <c r="F557">
        <f t="shared" si="16"/>
        <v>0.30199999999999999</v>
      </c>
      <c r="G557">
        <f t="shared" si="17"/>
        <v>49</v>
      </c>
    </row>
    <row r="558" spans="1:7" x14ac:dyDescent="0.3">
      <c r="A558">
        <v>24.26</v>
      </c>
      <c r="B558">
        <v>110.5</v>
      </c>
      <c r="C558">
        <v>-0.2858</v>
      </c>
      <c r="D558">
        <v>4.9000000000000002E-2</v>
      </c>
      <c r="E558">
        <v>-4.7E-2</v>
      </c>
      <c r="F558">
        <f t="shared" si="16"/>
        <v>0.30299999999999999</v>
      </c>
      <c r="G558">
        <f t="shared" si="17"/>
        <v>49</v>
      </c>
    </row>
    <row r="559" spans="1:7" x14ac:dyDescent="0.3">
      <c r="A559">
        <v>24.48</v>
      </c>
      <c r="B559">
        <v>110.7</v>
      </c>
      <c r="C559">
        <v>-0.28249000000000002</v>
      </c>
      <c r="D559">
        <v>0.05</v>
      </c>
      <c r="E559">
        <v>-4.7E-2</v>
      </c>
      <c r="F559">
        <f t="shared" si="16"/>
        <v>0.30299999999999999</v>
      </c>
      <c r="G559">
        <f t="shared" si="17"/>
        <v>50</v>
      </c>
    </row>
    <row r="560" spans="1:7" x14ac:dyDescent="0.3">
      <c r="A560">
        <v>24.56</v>
      </c>
      <c r="B560">
        <v>110.9</v>
      </c>
      <c r="C560">
        <v>-0.27912999999999999</v>
      </c>
      <c r="D560">
        <v>0.05</v>
      </c>
      <c r="E560">
        <v>-4.5999999999999999E-2</v>
      </c>
      <c r="F560">
        <f t="shared" si="16"/>
        <v>0.30399999999999999</v>
      </c>
      <c r="G560">
        <f t="shared" si="17"/>
        <v>50</v>
      </c>
    </row>
    <row r="561" spans="1:7" x14ac:dyDescent="0.3">
      <c r="A561">
        <v>24.75</v>
      </c>
      <c r="B561">
        <v>111.1</v>
      </c>
      <c r="C561">
        <v>-0.27572000000000002</v>
      </c>
      <c r="D561">
        <v>0.05</v>
      </c>
      <c r="E561">
        <v>-4.4999999999999998E-2</v>
      </c>
      <c r="F561">
        <f t="shared" si="16"/>
        <v>0.30499999999999999</v>
      </c>
      <c r="G561">
        <f t="shared" si="17"/>
        <v>50</v>
      </c>
    </row>
    <row r="562" spans="1:7" x14ac:dyDescent="0.3">
      <c r="A562">
        <v>24.88</v>
      </c>
      <c r="B562">
        <v>111.3</v>
      </c>
      <c r="C562">
        <v>-0.27237</v>
      </c>
      <c r="D562">
        <v>5.0999999999999997E-2</v>
      </c>
      <c r="E562">
        <v>-4.4999999999999998E-2</v>
      </c>
      <c r="F562">
        <f t="shared" si="16"/>
        <v>0.30499999999999999</v>
      </c>
      <c r="G562">
        <f t="shared" si="17"/>
        <v>51</v>
      </c>
    </row>
    <row r="563" spans="1:7" x14ac:dyDescent="0.3">
      <c r="A563">
        <v>25.04</v>
      </c>
      <c r="B563">
        <v>111.5</v>
      </c>
      <c r="C563">
        <v>-0.26906000000000002</v>
      </c>
      <c r="D563">
        <v>5.0999999999999997E-2</v>
      </c>
      <c r="E563">
        <v>-4.3999999999999997E-2</v>
      </c>
      <c r="F563">
        <f t="shared" si="16"/>
        <v>0.30599999999999999</v>
      </c>
      <c r="G563">
        <f t="shared" si="17"/>
        <v>51</v>
      </c>
    </row>
    <row r="564" spans="1:7" x14ac:dyDescent="0.3">
      <c r="A564">
        <v>25.23</v>
      </c>
      <c r="B564">
        <v>111.7</v>
      </c>
      <c r="C564">
        <v>-0.26576</v>
      </c>
      <c r="D564">
        <v>5.0999999999999997E-2</v>
      </c>
      <c r="E564">
        <v>-4.3999999999999997E-2</v>
      </c>
      <c r="F564">
        <f t="shared" si="16"/>
        <v>0.30599999999999999</v>
      </c>
      <c r="G564">
        <f t="shared" si="17"/>
        <v>51</v>
      </c>
    </row>
    <row r="565" spans="1:7" x14ac:dyDescent="0.3">
      <c r="A565">
        <v>25.33</v>
      </c>
      <c r="B565">
        <v>111.9</v>
      </c>
      <c r="C565">
        <v>-0.26250000000000001</v>
      </c>
      <c r="D565">
        <v>5.1999999999999998E-2</v>
      </c>
      <c r="E565">
        <v>-4.2999999999999997E-2</v>
      </c>
      <c r="F565">
        <f t="shared" si="16"/>
        <v>0.307</v>
      </c>
      <c r="G565">
        <f t="shared" si="17"/>
        <v>52</v>
      </c>
    </row>
    <row r="566" spans="1:7" x14ac:dyDescent="0.3">
      <c r="A566">
        <v>25.5</v>
      </c>
      <c r="B566">
        <v>112.1</v>
      </c>
      <c r="C566">
        <v>-0.25918999999999998</v>
      </c>
      <c r="D566">
        <v>5.1999999999999998E-2</v>
      </c>
      <c r="E566">
        <v>-4.2999999999999997E-2</v>
      </c>
      <c r="F566">
        <f t="shared" si="16"/>
        <v>0.307</v>
      </c>
      <c r="G566">
        <f t="shared" si="17"/>
        <v>52</v>
      </c>
    </row>
    <row r="567" spans="1:7" x14ac:dyDescent="0.3">
      <c r="A567">
        <v>25.65</v>
      </c>
      <c r="B567">
        <v>112.3</v>
      </c>
      <c r="C567">
        <v>-0.25584000000000001</v>
      </c>
      <c r="D567">
        <v>5.1999999999999998E-2</v>
      </c>
      <c r="E567">
        <v>-4.2000000000000003E-2</v>
      </c>
      <c r="F567">
        <f t="shared" si="16"/>
        <v>0.308</v>
      </c>
      <c r="G567">
        <f t="shared" si="17"/>
        <v>52</v>
      </c>
    </row>
    <row r="568" spans="1:7" x14ac:dyDescent="0.3">
      <c r="A568">
        <v>25.83</v>
      </c>
      <c r="B568">
        <v>112.5</v>
      </c>
      <c r="C568">
        <v>-0.25242999999999999</v>
      </c>
      <c r="D568">
        <v>5.2999999999999999E-2</v>
      </c>
      <c r="E568">
        <v>-4.2000000000000003E-2</v>
      </c>
      <c r="F568">
        <f t="shared" si="16"/>
        <v>0.308</v>
      </c>
      <c r="G568">
        <f t="shared" si="17"/>
        <v>53</v>
      </c>
    </row>
    <row r="569" spans="1:7" x14ac:dyDescent="0.3">
      <c r="A569">
        <v>26.05</v>
      </c>
      <c r="B569">
        <v>112.7</v>
      </c>
      <c r="C569">
        <v>-0.24907000000000001</v>
      </c>
      <c r="D569">
        <v>5.2999999999999999E-2</v>
      </c>
      <c r="E569">
        <v>-4.1000000000000002E-2</v>
      </c>
      <c r="F569">
        <f t="shared" si="16"/>
        <v>0.309</v>
      </c>
      <c r="G569">
        <f t="shared" si="17"/>
        <v>53</v>
      </c>
    </row>
    <row r="570" spans="1:7" x14ac:dyDescent="0.3">
      <c r="A570">
        <v>26.16</v>
      </c>
      <c r="B570">
        <v>112.9</v>
      </c>
      <c r="C570">
        <v>-0.24576999999999999</v>
      </c>
      <c r="D570">
        <v>5.2999999999999999E-2</v>
      </c>
      <c r="E570">
        <v>-0.04</v>
      </c>
      <c r="F570">
        <f t="shared" si="16"/>
        <v>0.31</v>
      </c>
      <c r="G570">
        <f t="shared" si="17"/>
        <v>53</v>
      </c>
    </row>
    <row r="571" spans="1:7" x14ac:dyDescent="0.3">
      <c r="A571">
        <v>26.35</v>
      </c>
      <c r="B571">
        <v>113.1</v>
      </c>
      <c r="C571">
        <v>-0.24251</v>
      </c>
      <c r="D571">
        <v>5.3999999999999999E-2</v>
      </c>
      <c r="E571">
        <v>-0.04</v>
      </c>
      <c r="F571">
        <f t="shared" si="16"/>
        <v>0.31</v>
      </c>
      <c r="G571">
        <f t="shared" si="17"/>
        <v>54</v>
      </c>
    </row>
    <row r="572" spans="1:7" x14ac:dyDescent="0.3">
      <c r="A572">
        <v>26.51</v>
      </c>
      <c r="B572">
        <v>113.3</v>
      </c>
      <c r="C572">
        <v>-0.23921000000000001</v>
      </c>
      <c r="D572">
        <v>5.3999999999999999E-2</v>
      </c>
      <c r="E572">
        <v>-3.9E-2</v>
      </c>
      <c r="F572">
        <f t="shared" si="16"/>
        <v>0.311</v>
      </c>
      <c r="G572">
        <f t="shared" si="17"/>
        <v>54</v>
      </c>
    </row>
    <row r="573" spans="1:7" x14ac:dyDescent="0.3">
      <c r="A573">
        <v>26.48</v>
      </c>
      <c r="B573">
        <v>113.5</v>
      </c>
      <c r="C573">
        <v>-0.23585</v>
      </c>
      <c r="D573">
        <v>5.3999999999999999E-2</v>
      </c>
      <c r="E573">
        <v>-3.9E-2</v>
      </c>
      <c r="F573">
        <f t="shared" si="16"/>
        <v>0.311</v>
      </c>
      <c r="G573">
        <f t="shared" si="17"/>
        <v>54</v>
      </c>
    </row>
    <row r="574" spans="1:7" x14ac:dyDescent="0.3">
      <c r="A574">
        <v>26.7</v>
      </c>
      <c r="B574">
        <v>113.7</v>
      </c>
      <c r="C574">
        <v>-0.23254</v>
      </c>
      <c r="D574">
        <v>5.3999999999999999E-2</v>
      </c>
      <c r="E574">
        <v>-3.7999999999999999E-2</v>
      </c>
      <c r="F574">
        <f t="shared" si="16"/>
        <v>0.312</v>
      </c>
      <c r="G574">
        <f t="shared" si="17"/>
        <v>54</v>
      </c>
    </row>
    <row r="575" spans="1:7" x14ac:dyDescent="0.3">
      <c r="A575">
        <v>26.9</v>
      </c>
      <c r="B575">
        <v>113.9</v>
      </c>
      <c r="C575">
        <v>-0.22913</v>
      </c>
      <c r="D575">
        <v>5.5E-2</v>
      </c>
      <c r="E575">
        <v>-3.7999999999999999E-2</v>
      </c>
      <c r="F575">
        <f t="shared" si="16"/>
        <v>0.312</v>
      </c>
      <c r="G575">
        <f t="shared" si="17"/>
        <v>55</v>
      </c>
    </row>
    <row r="576" spans="1:7" x14ac:dyDescent="0.3">
      <c r="A576">
        <v>27.12</v>
      </c>
      <c r="B576">
        <v>114.1</v>
      </c>
      <c r="C576">
        <v>-0.22578000000000001</v>
      </c>
      <c r="D576">
        <v>5.5E-2</v>
      </c>
      <c r="E576">
        <v>-3.6999999999999998E-2</v>
      </c>
      <c r="F576">
        <f t="shared" si="16"/>
        <v>0.313</v>
      </c>
      <c r="G576">
        <f t="shared" si="17"/>
        <v>55</v>
      </c>
    </row>
    <row r="577" spans="1:7" x14ac:dyDescent="0.3">
      <c r="A577">
        <v>27.29</v>
      </c>
      <c r="B577">
        <v>114.3</v>
      </c>
      <c r="C577">
        <v>-0.22247</v>
      </c>
      <c r="D577">
        <v>5.6000000000000001E-2</v>
      </c>
      <c r="E577">
        <v>-3.6999999999999998E-2</v>
      </c>
      <c r="F577">
        <f t="shared" si="16"/>
        <v>0.313</v>
      </c>
      <c r="G577">
        <f t="shared" si="17"/>
        <v>56</v>
      </c>
    </row>
    <row r="578" spans="1:7" x14ac:dyDescent="0.3">
      <c r="A578">
        <v>27.47</v>
      </c>
      <c r="B578">
        <v>114.5</v>
      </c>
      <c r="C578">
        <v>-0.21922</v>
      </c>
      <c r="D578">
        <v>5.6000000000000001E-2</v>
      </c>
      <c r="E578">
        <v>-3.5999999999999997E-2</v>
      </c>
      <c r="F578">
        <f t="shared" si="16"/>
        <v>0.314</v>
      </c>
      <c r="G578">
        <f t="shared" si="17"/>
        <v>56</v>
      </c>
    </row>
    <row r="579" spans="1:7" x14ac:dyDescent="0.3">
      <c r="A579">
        <v>27.66</v>
      </c>
      <c r="B579">
        <v>114.7</v>
      </c>
      <c r="C579">
        <v>-0.21586</v>
      </c>
      <c r="D579">
        <v>5.6000000000000001E-2</v>
      </c>
      <c r="E579">
        <v>-3.5999999999999997E-2</v>
      </c>
      <c r="F579">
        <f t="shared" si="16"/>
        <v>0.314</v>
      </c>
      <c r="G579">
        <f t="shared" si="17"/>
        <v>56</v>
      </c>
    </row>
    <row r="580" spans="1:7" x14ac:dyDescent="0.3">
      <c r="A580">
        <v>27.66</v>
      </c>
      <c r="B580">
        <v>114.9</v>
      </c>
      <c r="C580">
        <v>-0.21254999999999999</v>
      </c>
      <c r="D580">
        <v>5.6000000000000001E-2</v>
      </c>
      <c r="E580">
        <v>-3.5000000000000003E-2</v>
      </c>
      <c r="F580">
        <f t="shared" si="16"/>
        <v>0.31499999999999995</v>
      </c>
      <c r="G580">
        <f t="shared" si="17"/>
        <v>56</v>
      </c>
    </row>
    <row r="581" spans="1:7" x14ac:dyDescent="0.3">
      <c r="A581">
        <v>27.87</v>
      </c>
      <c r="B581">
        <v>115.1</v>
      </c>
      <c r="C581">
        <v>-0.2092</v>
      </c>
      <c r="D581">
        <v>5.7000000000000002E-2</v>
      </c>
      <c r="E581">
        <v>-3.4000000000000002E-2</v>
      </c>
      <c r="F581">
        <f t="shared" si="16"/>
        <v>0.31599999999999995</v>
      </c>
      <c r="G581">
        <f t="shared" si="17"/>
        <v>57</v>
      </c>
    </row>
    <row r="582" spans="1:7" x14ac:dyDescent="0.3">
      <c r="A582">
        <v>28.06</v>
      </c>
      <c r="B582">
        <v>115.3</v>
      </c>
      <c r="C582">
        <v>-0.20579</v>
      </c>
      <c r="D582">
        <v>5.7000000000000002E-2</v>
      </c>
      <c r="E582">
        <v>-3.4000000000000002E-2</v>
      </c>
      <c r="F582">
        <f t="shared" si="16"/>
        <v>0.31599999999999995</v>
      </c>
      <c r="G582">
        <f t="shared" si="17"/>
        <v>57</v>
      </c>
    </row>
    <row r="583" spans="1:7" x14ac:dyDescent="0.3">
      <c r="A583">
        <v>28.27</v>
      </c>
      <c r="B583">
        <v>115.5</v>
      </c>
      <c r="C583">
        <v>-0.20243</v>
      </c>
      <c r="D583">
        <v>5.8000000000000003E-2</v>
      </c>
      <c r="E583">
        <v>-3.3000000000000002E-2</v>
      </c>
      <c r="F583">
        <f t="shared" si="16"/>
        <v>0.31699999999999995</v>
      </c>
      <c r="G583">
        <f t="shared" si="17"/>
        <v>58</v>
      </c>
    </row>
    <row r="584" spans="1:7" x14ac:dyDescent="0.3">
      <c r="A584">
        <v>28.47</v>
      </c>
      <c r="B584">
        <v>115.7</v>
      </c>
      <c r="C584">
        <v>-0.19913</v>
      </c>
      <c r="D584">
        <v>5.8000000000000003E-2</v>
      </c>
      <c r="E584">
        <v>-3.3000000000000002E-2</v>
      </c>
      <c r="F584">
        <f t="shared" ref="F584:F647" si="18">E584+0.35</f>
        <v>0.31699999999999995</v>
      </c>
      <c r="G584">
        <f t="shared" ref="G584:G647" si="19">D584*1000</f>
        <v>58</v>
      </c>
    </row>
    <row r="585" spans="1:7" x14ac:dyDescent="0.3">
      <c r="A585">
        <v>28.63</v>
      </c>
      <c r="B585">
        <v>115.9</v>
      </c>
      <c r="C585">
        <v>-0.19581999999999999</v>
      </c>
      <c r="D585">
        <v>5.8000000000000003E-2</v>
      </c>
      <c r="E585">
        <v>-3.2000000000000001E-2</v>
      </c>
      <c r="F585">
        <f t="shared" si="18"/>
        <v>0.31799999999999995</v>
      </c>
      <c r="G585">
        <f t="shared" si="19"/>
        <v>58</v>
      </c>
    </row>
    <row r="586" spans="1:7" x14ac:dyDescent="0.3">
      <c r="A586">
        <v>28.81</v>
      </c>
      <c r="B586">
        <v>116.1</v>
      </c>
      <c r="C586">
        <v>-0.19250999999999999</v>
      </c>
      <c r="D586">
        <v>5.8999999999999997E-2</v>
      </c>
      <c r="E586">
        <v>-3.2000000000000001E-2</v>
      </c>
      <c r="F586">
        <f t="shared" si="18"/>
        <v>0.31799999999999995</v>
      </c>
      <c r="G586">
        <f t="shared" si="19"/>
        <v>59</v>
      </c>
    </row>
    <row r="587" spans="1:7" x14ac:dyDescent="0.3">
      <c r="A587">
        <v>29.04</v>
      </c>
      <c r="B587">
        <v>116.3</v>
      </c>
      <c r="C587">
        <v>-0.18915999999999999</v>
      </c>
      <c r="D587">
        <v>5.8999999999999997E-2</v>
      </c>
      <c r="E587">
        <v>-3.1E-2</v>
      </c>
      <c r="F587">
        <f t="shared" si="18"/>
        <v>0.31899999999999995</v>
      </c>
      <c r="G587">
        <f t="shared" si="19"/>
        <v>59</v>
      </c>
    </row>
    <row r="588" spans="1:7" x14ac:dyDescent="0.3">
      <c r="A588">
        <v>29.24</v>
      </c>
      <c r="B588">
        <v>116.5</v>
      </c>
      <c r="C588">
        <v>-0.18579999999999999</v>
      </c>
      <c r="D588">
        <v>0.06</v>
      </c>
      <c r="E588">
        <v>-3.1E-2</v>
      </c>
      <c r="F588">
        <f t="shared" si="18"/>
        <v>0.31899999999999995</v>
      </c>
      <c r="G588">
        <f t="shared" si="19"/>
        <v>60</v>
      </c>
    </row>
    <row r="589" spans="1:7" x14ac:dyDescent="0.3">
      <c r="A589">
        <v>29.27</v>
      </c>
      <c r="B589">
        <v>116.7</v>
      </c>
      <c r="C589">
        <v>-0.18243999999999999</v>
      </c>
      <c r="D589">
        <v>0.06</v>
      </c>
      <c r="E589">
        <v>-0.03</v>
      </c>
      <c r="F589">
        <f t="shared" si="18"/>
        <v>0.31999999999999995</v>
      </c>
      <c r="G589">
        <f t="shared" si="19"/>
        <v>60</v>
      </c>
    </row>
    <row r="590" spans="1:7" x14ac:dyDescent="0.3">
      <c r="A590">
        <v>29.41</v>
      </c>
      <c r="B590">
        <v>116.9</v>
      </c>
      <c r="C590">
        <v>-0.17909</v>
      </c>
      <c r="D590">
        <v>0.06</v>
      </c>
      <c r="E590">
        <v>-0.03</v>
      </c>
      <c r="F590">
        <f t="shared" si="18"/>
        <v>0.31999999999999995</v>
      </c>
      <c r="G590">
        <f t="shared" si="19"/>
        <v>60</v>
      </c>
    </row>
    <row r="591" spans="1:7" x14ac:dyDescent="0.3">
      <c r="A591">
        <v>29.67</v>
      </c>
      <c r="B591">
        <v>117.1</v>
      </c>
      <c r="C591">
        <v>-0.17573</v>
      </c>
      <c r="D591">
        <v>0.06</v>
      </c>
      <c r="E591">
        <v>-2.9000000000000001E-2</v>
      </c>
      <c r="F591">
        <f t="shared" si="18"/>
        <v>0.32099999999999995</v>
      </c>
      <c r="G591">
        <f t="shared" si="19"/>
        <v>60</v>
      </c>
    </row>
    <row r="592" spans="1:7" x14ac:dyDescent="0.3">
      <c r="A592">
        <v>29.91</v>
      </c>
      <c r="B592">
        <v>117.3</v>
      </c>
      <c r="C592">
        <v>-0.17241999999999999</v>
      </c>
      <c r="D592">
        <v>6.0999999999999999E-2</v>
      </c>
      <c r="E592">
        <v>-2.8000000000000001E-2</v>
      </c>
      <c r="F592">
        <f t="shared" si="18"/>
        <v>0.32199999999999995</v>
      </c>
      <c r="G592">
        <f t="shared" si="19"/>
        <v>61</v>
      </c>
    </row>
    <row r="593" spans="1:7" x14ac:dyDescent="0.3">
      <c r="A593">
        <v>30.09</v>
      </c>
      <c r="B593">
        <v>117.5</v>
      </c>
      <c r="C593">
        <v>-0.16916999999999999</v>
      </c>
      <c r="D593">
        <v>6.0999999999999999E-2</v>
      </c>
      <c r="E593">
        <v>-2.8000000000000001E-2</v>
      </c>
      <c r="F593">
        <f t="shared" si="18"/>
        <v>0.32199999999999995</v>
      </c>
      <c r="G593">
        <f t="shared" si="19"/>
        <v>61</v>
      </c>
    </row>
    <row r="594" spans="1:7" x14ac:dyDescent="0.3">
      <c r="A594">
        <v>30.2</v>
      </c>
      <c r="B594">
        <v>117.7</v>
      </c>
      <c r="C594">
        <v>-0.16581000000000001</v>
      </c>
      <c r="D594">
        <v>6.2E-2</v>
      </c>
      <c r="E594">
        <v>-2.7E-2</v>
      </c>
      <c r="F594">
        <f t="shared" si="18"/>
        <v>0.32299999999999995</v>
      </c>
      <c r="G594">
        <f t="shared" si="19"/>
        <v>62</v>
      </c>
    </row>
    <row r="595" spans="1:7" x14ac:dyDescent="0.3">
      <c r="A595">
        <v>30.43</v>
      </c>
      <c r="B595">
        <v>117.9</v>
      </c>
      <c r="C595">
        <v>-0.16239999999999999</v>
      </c>
      <c r="D595">
        <v>6.2E-2</v>
      </c>
      <c r="E595">
        <v>-2.7E-2</v>
      </c>
      <c r="F595">
        <f t="shared" si="18"/>
        <v>0.32299999999999995</v>
      </c>
      <c r="G595">
        <f t="shared" si="19"/>
        <v>62</v>
      </c>
    </row>
    <row r="596" spans="1:7" x14ac:dyDescent="0.3">
      <c r="A596">
        <v>30.59</v>
      </c>
      <c r="B596">
        <v>118.1</v>
      </c>
      <c r="C596">
        <v>-0.15905</v>
      </c>
      <c r="D596">
        <v>6.2E-2</v>
      </c>
      <c r="E596">
        <v>-2.5999999999999999E-2</v>
      </c>
      <c r="F596">
        <f t="shared" si="18"/>
        <v>0.32399999999999995</v>
      </c>
      <c r="G596">
        <f t="shared" si="19"/>
        <v>62</v>
      </c>
    </row>
    <row r="597" spans="1:7" x14ac:dyDescent="0.3">
      <c r="A597">
        <v>30.7</v>
      </c>
      <c r="B597">
        <v>118.3</v>
      </c>
      <c r="C597">
        <v>-0.15573999999999999</v>
      </c>
      <c r="D597">
        <v>6.3E-2</v>
      </c>
      <c r="E597">
        <v>-2.5999999999999999E-2</v>
      </c>
      <c r="F597">
        <f t="shared" si="18"/>
        <v>0.32399999999999995</v>
      </c>
      <c r="G597">
        <f t="shared" si="19"/>
        <v>63</v>
      </c>
    </row>
    <row r="598" spans="1:7" x14ac:dyDescent="0.3">
      <c r="A598">
        <v>30.93</v>
      </c>
      <c r="B598">
        <v>118.5</v>
      </c>
      <c r="C598">
        <v>-0.15248</v>
      </c>
      <c r="D598">
        <v>6.3E-2</v>
      </c>
      <c r="E598">
        <v>-2.5000000000000001E-2</v>
      </c>
      <c r="F598">
        <f t="shared" si="18"/>
        <v>0.32499999999999996</v>
      </c>
      <c r="G598">
        <f t="shared" si="19"/>
        <v>63</v>
      </c>
    </row>
    <row r="599" spans="1:7" x14ac:dyDescent="0.3">
      <c r="A599">
        <v>31.16</v>
      </c>
      <c r="B599">
        <v>118.7</v>
      </c>
      <c r="C599">
        <v>-0.14923</v>
      </c>
      <c r="D599">
        <v>6.3E-2</v>
      </c>
      <c r="E599">
        <v>-2.5000000000000001E-2</v>
      </c>
      <c r="F599">
        <f t="shared" si="18"/>
        <v>0.32499999999999996</v>
      </c>
      <c r="G599">
        <f t="shared" si="19"/>
        <v>63</v>
      </c>
    </row>
    <row r="600" spans="1:7" x14ac:dyDescent="0.3">
      <c r="A600">
        <v>31.28</v>
      </c>
      <c r="B600">
        <v>118.9</v>
      </c>
      <c r="C600">
        <v>-0.14591999999999999</v>
      </c>
      <c r="D600">
        <v>6.4000000000000001E-2</v>
      </c>
      <c r="E600">
        <v>-2.4E-2</v>
      </c>
      <c r="F600">
        <f t="shared" si="18"/>
        <v>0.32599999999999996</v>
      </c>
      <c r="G600">
        <f t="shared" si="19"/>
        <v>64</v>
      </c>
    </row>
    <row r="601" spans="1:7" x14ac:dyDescent="0.3">
      <c r="A601">
        <v>31.44</v>
      </c>
      <c r="B601">
        <v>119.1</v>
      </c>
      <c r="C601">
        <v>-0.14257</v>
      </c>
      <c r="D601">
        <v>6.4000000000000001E-2</v>
      </c>
      <c r="E601">
        <v>-2.3E-2</v>
      </c>
      <c r="F601">
        <f t="shared" si="18"/>
        <v>0.32699999999999996</v>
      </c>
      <c r="G601">
        <f t="shared" si="19"/>
        <v>64</v>
      </c>
    </row>
    <row r="602" spans="1:7" x14ac:dyDescent="0.3">
      <c r="A602">
        <v>31.7</v>
      </c>
      <c r="B602">
        <v>119.3</v>
      </c>
      <c r="C602">
        <v>-0.13916000000000001</v>
      </c>
      <c r="D602">
        <v>6.5000000000000002E-2</v>
      </c>
      <c r="E602">
        <v>-2.3E-2</v>
      </c>
      <c r="F602">
        <f t="shared" si="18"/>
        <v>0.32699999999999996</v>
      </c>
      <c r="G602">
        <f t="shared" si="19"/>
        <v>65</v>
      </c>
    </row>
    <row r="603" spans="1:7" x14ac:dyDescent="0.3">
      <c r="A603">
        <v>31.86</v>
      </c>
      <c r="B603">
        <v>119.5</v>
      </c>
      <c r="C603">
        <v>-0.13575000000000001</v>
      </c>
      <c r="D603">
        <v>6.5000000000000002E-2</v>
      </c>
      <c r="E603">
        <v>-2.1999999999999999E-2</v>
      </c>
      <c r="F603">
        <f t="shared" si="18"/>
        <v>0.32799999999999996</v>
      </c>
      <c r="G603">
        <f t="shared" si="19"/>
        <v>65</v>
      </c>
    </row>
    <row r="604" spans="1:7" x14ac:dyDescent="0.3">
      <c r="A604">
        <v>32.1</v>
      </c>
      <c r="B604">
        <v>119.7</v>
      </c>
      <c r="C604">
        <v>-0.13239000000000001</v>
      </c>
      <c r="D604">
        <v>6.5000000000000002E-2</v>
      </c>
      <c r="E604">
        <v>-2.1999999999999999E-2</v>
      </c>
      <c r="F604">
        <f t="shared" si="18"/>
        <v>0.32799999999999996</v>
      </c>
      <c r="G604">
        <f t="shared" si="19"/>
        <v>65</v>
      </c>
    </row>
    <row r="605" spans="1:7" x14ac:dyDescent="0.3">
      <c r="A605">
        <v>32.200000000000003</v>
      </c>
      <c r="B605">
        <v>119.9</v>
      </c>
      <c r="C605">
        <v>-0.12909000000000001</v>
      </c>
      <c r="D605">
        <v>6.6000000000000003E-2</v>
      </c>
      <c r="E605">
        <v>-2.1000000000000001E-2</v>
      </c>
      <c r="F605">
        <f t="shared" si="18"/>
        <v>0.32899999999999996</v>
      </c>
      <c r="G605">
        <f t="shared" si="19"/>
        <v>66</v>
      </c>
    </row>
    <row r="606" spans="1:7" x14ac:dyDescent="0.3">
      <c r="A606">
        <v>32.47</v>
      </c>
      <c r="B606">
        <v>120.1</v>
      </c>
      <c r="C606">
        <v>-0.12578</v>
      </c>
      <c r="D606">
        <v>6.6000000000000003E-2</v>
      </c>
      <c r="E606">
        <v>-2.1000000000000001E-2</v>
      </c>
      <c r="F606">
        <f t="shared" si="18"/>
        <v>0.32899999999999996</v>
      </c>
      <c r="G606">
        <f t="shared" si="19"/>
        <v>66</v>
      </c>
    </row>
    <row r="607" spans="1:7" x14ac:dyDescent="0.3">
      <c r="A607">
        <v>32.68</v>
      </c>
      <c r="B607">
        <v>120.3</v>
      </c>
      <c r="C607">
        <v>-0.12242</v>
      </c>
      <c r="D607">
        <v>6.7000000000000004E-2</v>
      </c>
      <c r="E607">
        <v>-0.02</v>
      </c>
      <c r="F607">
        <f t="shared" si="18"/>
        <v>0.32999999999999996</v>
      </c>
      <c r="G607">
        <f t="shared" si="19"/>
        <v>67</v>
      </c>
    </row>
    <row r="608" spans="1:7" x14ac:dyDescent="0.3">
      <c r="A608">
        <v>32.93</v>
      </c>
      <c r="B608">
        <v>120.5</v>
      </c>
      <c r="C608">
        <v>-0.11907</v>
      </c>
      <c r="D608">
        <v>6.7000000000000004E-2</v>
      </c>
      <c r="E608">
        <v>-0.02</v>
      </c>
      <c r="F608">
        <f t="shared" si="18"/>
        <v>0.32999999999999996</v>
      </c>
      <c r="G608">
        <f t="shared" si="19"/>
        <v>67</v>
      </c>
    </row>
    <row r="609" spans="1:7" x14ac:dyDescent="0.3">
      <c r="A609">
        <v>33.18</v>
      </c>
      <c r="B609">
        <v>120.7</v>
      </c>
      <c r="C609">
        <v>-0.11570999999999999</v>
      </c>
      <c r="D609">
        <v>6.8000000000000005E-2</v>
      </c>
      <c r="E609">
        <v>-1.9E-2</v>
      </c>
      <c r="F609">
        <f t="shared" si="18"/>
        <v>0.33099999999999996</v>
      </c>
      <c r="G609">
        <f t="shared" si="19"/>
        <v>68</v>
      </c>
    </row>
    <row r="610" spans="1:7" x14ac:dyDescent="0.3">
      <c r="A610">
        <v>33.380000000000003</v>
      </c>
      <c r="B610">
        <v>120.9</v>
      </c>
      <c r="C610">
        <v>-0.11235000000000001</v>
      </c>
      <c r="D610">
        <v>6.8000000000000005E-2</v>
      </c>
      <c r="E610">
        <v>-1.9E-2</v>
      </c>
      <c r="F610">
        <f t="shared" si="18"/>
        <v>0.33099999999999996</v>
      </c>
      <c r="G610">
        <f t="shared" si="19"/>
        <v>68</v>
      </c>
    </row>
    <row r="611" spans="1:7" x14ac:dyDescent="0.3">
      <c r="A611">
        <v>33.42</v>
      </c>
      <c r="B611">
        <v>121.1</v>
      </c>
      <c r="C611">
        <v>-0.10904999999999999</v>
      </c>
      <c r="D611">
        <v>6.8000000000000005E-2</v>
      </c>
      <c r="E611">
        <v>-1.7999999999999999E-2</v>
      </c>
      <c r="F611">
        <f t="shared" si="18"/>
        <v>0.33199999999999996</v>
      </c>
      <c r="G611">
        <f t="shared" si="19"/>
        <v>68</v>
      </c>
    </row>
    <row r="612" spans="1:7" x14ac:dyDescent="0.3">
      <c r="A612">
        <v>33.6</v>
      </c>
      <c r="B612">
        <v>121.3</v>
      </c>
      <c r="C612">
        <v>-0.10574</v>
      </c>
      <c r="D612">
        <v>6.8000000000000005E-2</v>
      </c>
      <c r="E612">
        <v>-1.7000000000000001E-2</v>
      </c>
      <c r="F612">
        <f t="shared" si="18"/>
        <v>0.33299999999999996</v>
      </c>
      <c r="G612">
        <f t="shared" si="19"/>
        <v>68</v>
      </c>
    </row>
    <row r="613" spans="1:7" x14ac:dyDescent="0.3">
      <c r="A613">
        <v>33.89</v>
      </c>
      <c r="B613">
        <v>121.5</v>
      </c>
      <c r="C613">
        <v>-0.10249</v>
      </c>
      <c r="D613">
        <v>6.9000000000000006E-2</v>
      </c>
      <c r="E613">
        <v>-1.7000000000000001E-2</v>
      </c>
      <c r="F613">
        <f t="shared" si="18"/>
        <v>0.33299999999999996</v>
      </c>
      <c r="G613">
        <f t="shared" si="19"/>
        <v>69</v>
      </c>
    </row>
    <row r="614" spans="1:7" x14ac:dyDescent="0.3">
      <c r="A614">
        <v>34.07</v>
      </c>
      <c r="B614">
        <v>121.7</v>
      </c>
      <c r="C614">
        <v>-9.9229999999999999E-2</v>
      </c>
      <c r="D614">
        <v>6.9000000000000006E-2</v>
      </c>
      <c r="E614">
        <v>-1.6E-2</v>
      </c>
      <c r="F614">
        <f t="shared" si="18"/>
        <v>0.33399999999999996</v>
      </c>
      <c r="G614">
        <f t="shared" si="19"/>
        <v>69</v>
      </c>
    </row>
    <row r="615" spans="1:7" x14ac:dyDescent="0.3">
      <c r="A615">
        <v>34.35</v>
      </c>
      <c r="B615">
        <v>121.9</v>
      </c>
      <c r="C615">
        <v>-9.5930000000000001E-2</v>
      </c>
      <c r="D615">
        <v>7.0000000000000007E-2</v>
      </c>
      <c r="E615">
        <v>-1.6E-2</v>
      </c>
      <c r="F615">
        <f t="shared" si="18"/>
        <v>0.33399999999999996</v>
      </c>
      <c r="G615">
        <f t="shared" si="19"/>
        <v>70</v>
      </c>
    </row>
    <row r="616" spans="1:7" x14ac:dyDescent="0.3">
      <c r="A616">
        <v>34.56</v>
      </c>
      <c r="B616">
        <v>122.1</v>
      </c>
      <c r="C616">
        <v>-9.2520000000000005E-2</v>
      </c>
      <c r="D616">
        <v>7.0000000000000007E-2</v>
      </c>
      <c r="E616">
        <v>-1.4999999999999999E-2</v>
      </c>
      <c r="F616">
        <f t="shared" si="18"/>
        <v>0.33499999999999996</v>
      </c>
      <c r="G616">
        <f t="shared" si="19"/>
        <v>70</v>
      </c>
    </row>
    <row r="617" spans="1:7" x14ac:dyDescent="0.3">
      <c r="A617">
        <v>34.75</v>
      </c>
      <c r="B617">
        <v>122.3</v>
      </c>
      <c r="C617">
        <v>-8.906E-2</v>
      </c>
      <c r="D617">
        <v>7.0999999999999994E-2</v>
      </c>
      <c r="E617">
        <v>-1.4999999999999999E-2</v>
      </c>
      <c r="F617">
        <f t="shared" si="18"/>
        <v>0.33499999999999996</v>
      </c>
      <c r="G617">
        <f t="shared" si="19"/>
        <v>71</v>
      </c>
    </row>
    <row r="618" spans="1:7" x14ac:dyDescent="0.3">
      <c r="A618">
        <v>34.89</v>
      </c>
      <c r="B618">
        <v>122.5</v>
      </c>
      <c r="C618">
        <v>-8.5699999999999998E-2</v>
      </c>
      <c r="D618">
        <v>7.0999999999999994E-2</v>
      </c>
      <c r="E618">
        <v>-1.4E-2</v>
      </c>
      <c r="F618">
        <f t="shared" si="18"/>
        <v>0.33599999999999997</v>
      </c>
      <c r="G618">
        <f t="shared" si="19"/>
        <v>71</v>
      </c>
    </row>
    <row r="619" spans="1:7" x14ac:dyDescent="0.3">
      <c r="A619">
        <v>35.17</v>
      </c>
      <c r="B619">
        <v>122.7</v>
      </c>
      <c r="C619">
        <v>-8.2400000000000001E-2</v>
      </c>
      <c r="D619">
        <v>7.1999999999999995E-2</v>
      </c>
      <c r="E619">
        <v>-1.4E-2</v>
      </c>
      <c r="F619">
        <f t="shared" si="18"/>
        <v>0.33599999999999997</v>
      </c>
      <c r="G619">
        <f t="shared" si="19"/>
        <v>72</v>
      </c>
    </row>
    <row r="620" spans="1:7" x14ac:dyDescent="0.3">
      <c r="A620">
        <v>35.42</v>
      </c>
      <c r="B620">
        <v>122.9</v>
      </c>
      <c r="C620">
        <v>-7.9140000000000002E-2</v>
      </c>
      <c r="D620">
        <v>7.1999999999999995E-2</v>
      </c>
      <c r="E620">
        <v>-1.2999999999999999E-2</v>
      </c>
      <c r="F620">
        <f t="shared" si="18"/>
        <v>0.33699999999999997</v>
      </c>
      <c r="G620">
        <f t="shared" si="19"/>
        <v>72</v>
      </c>
    </row>
    <row r="621" spans="1:7" x14ac:dyDescent="0.3">
      <c r="A621">
        <v>35.590000000000003</v>
      </c>
      <c r="B621">
        <v>123.1</v>
      </c>
      <c r="C621">
        <v>-7.5829999999999995E-2</v>
      </c>
      <c r="D621">
        <v>7.1999999999999995E-2</v>
      </c>
      <c r="E621">
        <v>-1.2E-2</v>
      </c>
      <c r="F621">
        <f t="shared" si="18"/>
        <v>0.33799999999999997</v>
      </c>
      <c r="G621">
        <f t="shared" si="19"/>
        <v>72</v>
      </c>
    </row>
    <row r="622" spans="1:7" x14ac:dyDescent="0.3">
      <c r="A622">
        <v>35.86</v>
      </c>
      <c r="B622">
        <v>123.3</v>
      </c>
      <c r="C622">
        <v>-7.2529999999999997E-2</v>
      </c>
      <c r="D622">
        <v>7.2999999999999995E-2</v>
      </c>
      <c r="E622">
        <v>-1.2E-2</v>
      </c>
      <c r="F622">
        <f t="shared" si="18"/>
        <v>0.33799999999999997</v>
      </c>
      <c r="G622">
        <f t="shared" si="19"/>
        <v>73</v>
      </c>
    </row>
    <row r="623" spans="1:7" x14ac:dyDescent="0.3">
      <c r="A623">
        <v>36.04</v>
      </c>
      <c r="B623">
        <v>123.5</v>
      </c>
      <c r="C623">
        <v>-6.9120000000000001E-2</v>
      </c>
      <c r="D623">
        <v>7.2999999999999995E-2</v>
      </c>
      <c r="E623">
        <v>-1.0999999999999999E-2</v>
      </c>
      <c r="F623">
        <f t="shared" si="18"/>
        <v>0.33899999999999997</v>
      </c>
      <c r="G623">
        <f t="shared" si="19"/>
        <v>73</v>
      </c>
    </row>
    <row r="624" spans="1:7" x14ac:dyDescent="0.3">
      <c r="A624">
        <v>36.08</v>
      </c>
      <c r="B624">
        <v>123.7</v>
      </c>
      <c r="C624">
        <v>-6.5759999999999999E-2</v>
      </c>
      <c r="D624">
        <v>7.2999999999999995E-2</v>
      </c>
      <c r="E624">
        <v>-1.0999999999999999E-2</v>
      </c>
      <c r="F624">
        <f t="shared" si="18"/>
        <v>0.33899999999999997</v>
      </c>
      <c r="G624">
        <f t="shared" si="19"/>
        <v>73</v>
      </c>
    </row>
    <row r="625" spans="1:7" x14ac:dyDescent="0.3">
      <c r="A625">
        <v>36.380000000000003</v>
      </c>
      <c r="B625">
        <v>123.9</v>
      </c>
      <c r="C625">
        <v>-6.2460000000000002E-2</v>
      </c>
      <c r="D625">
        <v>7.3999999999999996E-2</v>
      </c>
      <c r="E625">
        <v>-0.01</v>
      </c>
      <c r="F625">
        <f t="shared" si="18"/>
        <v>0.33999999999999997</v>
      </c>
      <c r="G625">
        <f t="shared" si="19"/>
        <v>74</v>
      </c>
    </row>
    <row r="626" spans="1:7" x14ac:dyDescent="0.3">
      <c r="A626">
        <v>36.630000000000003</v>
      </c>
      <c r="B626">
        <v>124.1</v>
      </c>
      <c r="C626">
        <v>-5.9200000000000003E-2</v>
      </c>
      <c r="D626">
        <v>7.4999999999999997E-2</v>
      </c>
      <c r="E626">
        <v>-0.01</v>
      </c>
      <c r="F626">
        <f t="shared" si="18"/>
        <v>0.33999999999999997</v>
      </c>
      <c r="G626">
        <f t="shared" si="19"/>
        <v>75</v>
      </c>
    </row>
    <row r="627" spans="1:7" x14ac:dyDescent="0.3">
      <c r="A627">
        <v>36.880000000000003</v>
      </c>
      <c r="B627">
        <v>124.3</v>
      </c>
      <c r="C627">
        <v>-5.595E-2</v>
      </c>
      <c r="D627">
        <v>7.4999999999999997E-2</v>
      </c>
      <c r="E627">
        <v>-8.9999999999999993E-3</v>
      </c>
      <c r="F627">
        <f t="shared" si="18"/>
        <v>0.34099999999999997</v>
      </c>
      <c r="G627">
        <f t="shared" si="19"/>
        <v>75</v>
      </c>
    </row>
    <row r="628" spans="1:7" x14ac:dyDescent="0.3">
      <c r="A628">
        <v>37.14</v>
      </c>
      <c r="B628">
        <v>124.5</v>
      </c>
      <c r="C628">
        <v>-5.2639999999999999E-2</v>
      </c>
      <c r="D628">
        <v>7.5999999999999998E-2</v>
      </c>
      <c r="E628">
        <v>-8.9999999999999993E-3</v>
      </c>
      <c r="F628">
        <f t="shared" si="18"/>
        <v>0.34099999999999997</v>
      </c>
      <c r="G628">
        <f t="shared" si="19"/>
        <v>76</v>
      </c>
    </row>
    <row r="629" spans="1:7" x14ac:dyDescent="0.3">
      <c r="A629">
        <v>37.31</v>
      </c>
      <c r="B629">
        <v>124.7</v>
      </c>
      <c r="C629">
        <v>-4.9279999999999997E-2</v>
      </c>
      <c r="D629">
        <v>7.5999999999999998E-2</v>
      </c>
      <c r="E629">
        <v>-8.0000000000000002E-3</v>
      </c>
      <c r="F629">
        <f t="shared" si="18"/>
        <v>0.34199999999999997</v>
      </c>
      <c r="G629">
        <f t="shared" si="19"/>
        <v>76</v>
      </c>
    </row>
    <row r="630" spans="1:7" x14ac:dyDescent="0.3">
      <c r="A630">
        <v>37.450000000000003</v>
      </c>
      <c r="B630">
        <v>124.9</v>
      </c>
      <c r="C630">
        <v>-4.5879999999999997E-2</v>
      </c>
      <c r="D630">
        <v>7.5999999999999998E-2</v>
      </c>
      <c r="E630">
        <v>-8.0000000000000002E-3</v>
      </c>
      <c r="F630">
        <f t="shared" si="18"/>
        <v>0.34199999999999997</v>
      </c>
      <c r="G630">
        <f t="shared" si="19"/>
        <v>76</v>
      </c>
    </row>
    <row r="631" spans="1:7" x14ac:dyDescent="0.3">
      <c r="A631">
        <v>37.770000000000003</v>
      </c>
      <c r="B631">
        <v>125.1</v>
      </c>
      <c r="C631">
        <v>-4.2470000000000001E-2</v>
      </c>
      <c r="D631">
        <v>7.6999999999999999E-2</v>
      </c>
      <c r="E631">
        <v>-7.0000000000000001E-3</v>
      </c>
      <c r="F631">
        <f t="shared" si="18"/>
        <v>0.34299999999999997</v>
      </c>
      <c r="G631">
        <f t="shared" si="19"/>
        <v>77</v>
      </c>
    </row>
    <row r="632" spans="1:7" x14ac:dyDescent="0.3">
      <c r="A632">
        <v>37.92</v>
      </c>
      <c r="B632">
        <v>125.3</v>
      </c>
      <c r="C632">
        <v>-3.9109999999999999E-2</v>
      </c>
      <c r="D632">
        <v>7.6999999999999999E-2</v>
      </c>
      <c r="E632">
        <v>-6.0000000000000001E-3</v>
      </c>
      <c r="F632">
        <f t="shared" si="18"/>
        <v>0.34399999999999997</v>
      </c>
      <c r="G632">
        <f t="shared" si="19"/>
        <v>77</v>
      </c>
    </row>
    <row r="633" spans="1:7" x14ac:dyDescent="0.3">
      <c r="A633">
        <v>38.22</v>
      </c>
      <c r="B633">
        <v>125.5</v>
      </c>
      <c r="C633">
        <v>-3.5749999999999997E-2</v>
      </c>
      <c r="D633">
        <v>7.8E-2</v>
      </c>
      <c r="E633">
        <v>-6.0000000000000001E-3</v>
      </c>
      <c r="F633">
        <f t="shared" si="18"/>
        <v>0.34399999999999997</v>
      </c>
      <c r="G633">
        <f t="shared" si="19"/>
        <v>78</v>
      </c>
    </row>
    <row r="634" spans="1:7" x14ac:dyDescent="0.3">
      <c r="A634">
        <v>38.57</v>
      </c>
      <c r="B634">
        <v>125.7</v>
      </c>
      <c r="C634">
        <v>-3.2500000000000001E-2</v>
      </c>
      <c r="D634">
        <v>7.9000000000000001E-2</v>
      </c>
      <c r="E634">
        <v>-5.0000000000000001E-3</v>
      </c>
      <c r="F634">
        <f t="shared" si="18"/>
        <v>0.34499999999999997</v>
      </c>
      <c r="G634">
        <f t="shared" si="19"/>
        <v>79</v>
      </c>
    </row>
    <row r="635" spans="1:7" x14ac:dyDescent="0.3">
      <c r="A635">
        <v>38.72</v>
      </c>
      <c r="B635">
        <v>125.9</v>
      </c>
      <c r="C635">
        <v>-2.9190000000000001E-2</v>
      </c>
      <c r="D635">
        <v>7.9000000000000001E-2</v>
      </c>
      <c r="E635">
        <v>-5.0000000000000001E-3</v>
      </c>
      <c r="F635">
        <f t="shared" si="18"/>
        <v>0.34499999999999997</v>
      </c>
      <c r="G635">
        <f t="shared" si="19"/>
        <v>79</v>
      </c>
    </row>
    <row r="636" spans="1:7" x14ac:dyDescent="0.3">
      <c r="A636">
        <v>38.78</v>
      </c>
      <c r="B636">
        <v>126.1</v>
      </c>
      <c r="C636">
        <v>-2.5839999999999998E-2</v>
      </c>
      <c r="D636">
        <v>7.9000000000000001E-2</v>
      </c>
      <c r="E636">
        <v>-4.0000000000000001E-3</v>
      </c>
      <c r="F636">
        <f t="shared" si="18"/>
        <v>0.34599999999999997</v>
      </c>
      <c r="G636">
        <f t="shared" si="19"/>
        <v>79</v>
      </c>
    </row>
    <row r="637" spans="1:7" x14ac:dyDescent="0.3">
      <c r="A637">
        <v>39.130000000000003</v>
      </c>
      <c r="B637">
        <v>126.3</v>
      </c>
      <c r="C637">
        <v>-2.248E-2</v>
      </c>
      <c r="D637">
        <v>0.08</v>
      </c>
      <c r="E637">
        <v>-4.0000000000000001E-3</v>
      </c>
      <c r="F637">
        <f t="shared" si="18"/>
        <v>0.34599999999999997</v>
      </c>
      <c r="G637">
        <f t="shared" si="19"/>
        <v>80</v>
      </c>
    </row>
    <row r="638" spans="1:7" x14ac:dyDescent="0.3">
      <c r="A638">
        <v>39.49</v>
      </c>
      <c r="B638">
        <v>126.5</v>
      </c>
      <c r="C638">
        <v>-1.907E-2</v>
      </c>
      <c r="D638">
        <v>0.08</v>
      </c>
      <c r="E638">
        <v>-3.0000000000000001E-3</v>
      </c>
      <c r="F638">
        <f t="shared" si="18"/>
        <v>0.34699999999999998</v>
      </c>
      <c r="G638">
        <f t="shared" si="19"/>
        <v>80</v>
      </c>
    </row>
    <row r="639" spans="1:7" x14ac:dyDescent="0.3">
      <c r="A639">
        <v>39.770000000000003</v>
      </c>
      <c r="B639">
        <v>126.7</v>
      </c>
      <c r="C639">
        <v>-1.5709999999999998E-2</v>
      </c>
      <c r="D639">
        <v>8.1000000000000003E-2</v>
      </c>
      <c r="E639">
        <v>-3.0000000000000001E-3</v>
      </c>
      <c r="F639">
        <f t="shared" si="18"/>
        <v>0.34699999999999998</v>
      </c>
      <c r="G639">
        <f t="shared" si="19"/>
        <v>81</v>
      </c>
    </row>
    <row r="640" spans="1:7" x14ac:dyDescent="0.3">
      <c r="A640">
        <v>39.93</v>
      </c>
      <c r="B640">
        <v>126.9</v>
      </c>
      <c r="C640">
        <v>-1.2460000000000001E-2</v>
      </c>
      <c r="D640">
        <v>8.1000000000000003E-2</v>
      </c>
      <c r="E640">
        <v>-2E-3</v>
      </c>
      <c r="F640">
        <f t="shared" si="18"/>
        <v>0.34799999999999998</v>
      </c>
      <c r="G640">
        <f t="shared" si="19"/>
        <v>81</v>
      </c>
    </row>
    <row r="641" spans="1:7" x14ac:dyDescent="0.3">
      <c r="A641">
        <v>40.15</v>
      </c>
      <c r="B641">
        <v>127.1</v>
      </c>
      <c r="C641">
        <v>-9.1500000000000001E-3</v>
      </c>
      <c r="D641">
        <v>8.2000000000000003E-2</v>
      </c>
      <c r="E641">
        <v>-2E-3</v>
      </c>
      <c r="F641">
        <f t="shared" si="18"/>
        <v>0.34799999999999998</v>
      </c>
      <c r="G641">
        <f t="shared" si="19"/>
        <v>82</v>
      </c>
    </row>
    <row r="642" spans="1:7" x14ac:dyDescent="0.3">
      <c r="A642">
        <v>40.450000000000003</v>
      </c>
      <c r="B642">
        <v>127.3</v>
      </c>
      <c r="C642">
        <v>-5.8500000000000002E-3</v>
      </c>
      <c r="D642">
        <v>8.2000000000000003E-2</v>
      </c>
      <c r="E642">
        <v>-1E-3</v>
      </c>
      <c r="F642">
        <f t="shared" si="18"/>
        <v>0.34899999999999998</v>
      </c>
      <c r="G642">
        <f t="shared" si="19"/>
        <v>82</v>
      </c>
    </row>
    <row r="643" spans="1:7" x14ac:dyDescent="0.3">
      <c r="A643">
        <v>40.75</v>
      </c>
      <c r="B643">
        <v>127.5</v>
      </c>
      <c r="C643">
        <v>-2.5400000000000002E-3</v>
      </c>
      <c r="D643">
        <v>8.3000000000000004E-2</v>
      </c>
      <c r="E643">
        <v>0</v>
      </c>
      <c r="F643">
        <f t="shared" si="18"/>
        <v>0.35</v>
      </c>
      <c r="G643">
        <f t="shared" si="19"/>
        <v>83</v>
      </c>
    </row>
    <row r="644" spans="1:7" x14ac:dyDescent="0.3">
      <c r="A644">
        <v>41.05</v>
      </c>
      <c r="B644">
        <v>127.7</v>
      </c>
      <c r="C644">
        <v>8.7000000000000001E-4</v>
      </c>
      <c r="D644">
        <v>8.4000000000000005E-2</v>
      </c>
      <c r="E644">
        <v>0</v>
      </c>
      <c r="F644">
        <f t="shared" si="18"/>
        <v>0.35</v>
      </c>
      <c r="G644">
        <f t="shared" si="19"/>
        <v>84</v>
      </c>
    </row>
    <row r="645" spans="1:7" x14ac:dyDescent="0.3">
      <c r="A645">
        <v>41.21</v>
      </c>
      <c r="B645">
        <v>127.9</v>
      </c>
      <c r="C645">
        <v>4.2199999999999998E-3</v>
      </c>
      <c r="D645">
        <v>8.4000000000000005E-2</v>
      </c>
      <c r="E645">
        <v>1E-3</v>
      </c>
      <c r="F645">
        <f t="shared" si="18"/>
        <v>0.35099999999999998</v>
      </c>
      <c r="G645">
        <f t="shared" si="19"/>
        <v>84</v>
      </c>
    </row>
    <row r="646" spans="1:7" x14ac:dyDescent="0.3">
      <c r="A646">
        <v>41.57</v>
      </c>
      <c r="B646">
        <v>128.1</v>
      </c>
      <c r="C646">
        <v>7.5799999999999999E-3</v>
      </c>
      <c r="D646">
        <v>8.5000000000000006E-2</v>
      </c>
      <c r="E646">
        <v>1E-3</v>
      </c>
      <c r="F646">
        <f t="shared" si="18"/>
        <v>0.35099999999999998</v>
      </c>
      <c r="G646">
        <f t="shared" si="19"/>
        <v>85</v>
      </c>
    </row>
    <row r="647" spans="1:7" x14ac:dyDescent="0.3">
      <c r="A647">
        <v>41.93</v>
      </c>
      <c r="B647">
        <v>128.30000000000001</v>
      </c>
      <c r="C647">
        <v>1.089E-2</v>
      </c>
      <c r="D647">
        <v>8.5000000000000006E-2</v>
      </c>
      <c r="E647">
        <v>2E-3</v>
      </c>
      <c r="F647">
        <f t="shared" si="18"/>
        <v>0.35199999999999998</v>
      </c>
      <c r="G647">
        <f t="shared" si="19"/>
        <v>85</v>
      </c>
    </row>
    <row r="648" spans="1:7" x14ac:dyDescent="0.3">
      <c r="A648">
        <v>41.87</v>
      </c>
      <c r="B648">
        <v>128.5</v>
      </c>
      <c r="C648">
        <v>1.4189999999999999E-2</v>
      </c>
      <c r="D648">
        <v>8.5000000000000006E-2</v>
      </c>
      <c r="E648">
        <v>2E-3</v>
      </c>
      <c r="F648">
        <f t="shared" ref="F648:F711" si="20">E648+0.35</f>
        <v>0.35199999999999998</v>
      </c>
      <c r="G648">
        <f t="shared" ref="G648:G711" si="21">D648*1000</f>
        <v>85</v>
      </c>
    </row>
    <row r="649" spans="1:7" x14ac:dyDescent="0.3">
      <c r="A649">
        <v>42.14</v>
      </c>
      <c r="B649">
        <v>128.69999999999999</v>
      </c>
      <c r="C649">
        <v>1.755E-2</v>
      </c>
      <c r="D649">
        <v>8.5999999999999993E-2</v>
      </c>
      <c r="E649">
        <v>3.0000000000000001E-3</v>
      </c>
      <c r="F649">
        <f t="shared" si="20"/>
        <v>0.35299999999999998</v>
      </c>
      <c r="G649">
        <f t="shared" si="21"/>
        <v>86</v>
      </c>
    </row>
    <row r="650" spans="1:7" x14ac:dyDescent="0.3">
      <c r="A650">
        <v>42.54</v>
      </c>
      <c r="B650">
        <v>128.9</v>
      </c>
      <c r="C650">
        <v>2.0910000000000002E-2</v>
      </c>
      <c r="D650">
        <v>8.6999999999999994E-2</v>
      </c>
      <c r="E650">
        <v>3.0000000000000001E-3</v>
      </c>
      <c r="F650">
        <f t="shared" si="20"/>
        <v>0.35299999999999998</v>
      </c>
      <c r="G650">
        <f t="shared" si="21"/>
        <v>87</v>
      </c>
    </row>
    <row r="651" spans="1:7" x14ac:dyDescent="0.3">
      <c r="A651">
        <v>42.95</v>
      </c>
      <c r="B651">
        <v>129.1</v>
      </c>
      <c r="C651">
        <v>2.426E-2</v>
      </c>
      <c r="D651">
        <v>8.6999999999999994E-2</v>
      </c>
      <c r="E651">
        <v>4.0000000000000001E-3</v>
      </c>
      <c r="F651">
        <f t="shared" si="20"/>
        <v>0.35399999999999998</v>
      </c>
      <c r="G651">
        <f t="shared" si="21"/>
        <v>87</v>
      </c>
    </row>
    <row r="652" spans="1:7" x14ac:dyDescent="0.3">
      <c r="A652">
        <v>43.18</v>
      </c>
      <c r="B652">
        <v>129.30000000000001</v>
      </c>
      <c r="C652">
        <v>2.767E-2</v>
      </c>
      <c r="D652">
        <v>8.7999999999999995E-2</v>
      </c>
      <c r="E652">
        <v>5.0000000000000001E-3</v>
      </c>
      <c r="F652">
        <f t="shared" si="20"/>
        <v>0.35499999999999998</v>
      </c>
      <c r="G652">
        <f t="shared" si="21"/>
        <v>88</v>
      </c>
    </row>
    <row r="653" spans="1:7" x14ac:dyDescent="0.3">
      <c r="A653">
        <v>43.46</v>
      </c>
      <c r="B653">
        <v>129.5</v>
      </c>
      <c r="C653">
        <v>3.0980000000000001E-2</v>
      </c>
      <c r="D653">
        <v>8.8999999999999996E-2</v>
      </c>
      <c r="E653">
        <v>5.0000000000000001E-3</v>
      </c>
      <c r="F653">
        <f t="shared" si="20"/>
        <v>0.35499999999999998</v>
      </c>
      <c r="G653">
        <f t="shared" si="21"/>
        <v>89</v>
      </c>
    </row>
    <row r="654" spans="1:7" x14ac:dyDescent="0.3">
      <c r="A654">
        <v>43.82</v>
      </c>
      <c r="B654">
        <v>129.69999999999999</v>
      </c>
      <c r="C654">
        <v>3.4279999999999998E-2</v>
      </c>
      <c r="D654">
        <v>8.8999999999999996E-2</v>
      </c>
      <c r="E654">
        <v>6.0000000000000001E-3</v>
      </c>
      <c r="F654">
        <f t="shared" si="20"/>
        <v>0.35599999999999998</v>
      </c>
      <c r="G654">
        <f t="shared" si="21"/>
        <v>89</v>
      </c>
    </row>
    <row r="655" spans="1:7" x14ac:dyDescent="0.3">
      <c r="A655">
        <v>44.03</v>
      </c>
      <c r="B655">
        <v>129.9</v>
      </c>
      <c r="C655">
        <v>3.7539999999999997E-2</v>
      </c>
      <c r="D655">
        <v>0.09</v>
      </c>
      <c r="E655">
        <v>6.0000000000000001E-3</v>
      </c>
      <c r="F655">
        <f t="shared" si="20"/>
        <v>0.35599999999999998</v>
      </c>
      <c r="G655">
        <f t="shared" si="21"/>
        <v>90</v>
      </c>
    </row>
    <row r="656" spans="1:7" x14ac:dyDescent="0.3">
      <c r="A656">
        <v>44.39</v>
      </c>
      <c r="B656">
        <v>130.1</v>
      </c>
      <c r="C656">
        <v>4.0840000000000001E-2</v>
      </c>
      <c r="D656">
        <v>0.09</v>
      </c>
      <c r="E656">
        <v>7.0000000000000001E-3</v>
      </c>
      <c r="F656">
        <f t="shared" si="20"/>
        <v>0.35699999999999998</v>
      </c>
      <c r="G656">
        <f t="shared" si="21"/>
        <v>90</v>
      </c>
    </row>
    <row r="657" spans="1:7" x14ac:dyDescent="0.3">
      <c r="A657">
        <v>44.61</v>
      </c>
      <c r="B657">
        <v>130.30000000000001</v>
      </c>
      <c r="C657">
        <v>4.4150000000000002E-2</v>
      </c>
      <c r="D657">
        <v>9.0999999999999998E-2</v>
      </c>
      <c r="E657">
        <v>7.0000000000000001E-3</v>
      </c>
      <c r="F657">
        <f t="shared" si="20"/>
        <v>0.35699999999999998</v>
      </c>
      <c r="G657">
        <f t="shared" si="21"/>
        <v>91</v>
      </c>
    </row>
    <row r="658" spans="1:7" x14ac:dyDescent="0.3">
      <c r="A658">
        <v>44.98</v>
      </c>
      <c r="B658">
        <v>130.5</v>
      </c>
      <c r="C658">
        <v>4.7559999999999998E-2</v>
      </c>
      <c r="D658">
        <v>9.1999999999999998E-2</v>
      </c>
      <c r="E658">
        <v>8.0000000000000002E-3</v>
      </c>
      <c r="F658">
        <f t="shared" si="20"/>
        <v>0.35799999999999998</v>
      </c>
      <c r="G658">
        <f t="shared" si="21"/>
        <v>92</v>
      </c>
    </row>
    <row r="659" spans="1:7" x14ac:dyDescent="0.3">
      <c r="A659">
        <v>45.32</v>
      </c>
      <c r="B659">
        <v>130.69999999999999</v>
      </c>
      <c r="C659">
        <v>5.092E-2</v>
      </c>
      <c r="D659">
        <v>9.1999999999999998E-2</v>
      </c>
      <c r="E659">
        <v>8.0000000000000002E-3</v>
      </c>
      <c r="F659">
        <f t="shared" si="20"/>
        <v>0.35799999999999998</v>
      </c>
      <c r="G659">
        <f t="shared" si="21"/>
        <v>92</v>
      </c>
    </row>
    <row r="660" spans="1:7" x14ac:dyDescent="0.3">
      <c r="A660">
        <v>45.64</v>
      </c>
      <c r="B660">
        <v>130.9</v>
      </c>
      <c r="C660">
        <v>5.4269999999999999E-2</v>
      </c>
      <c r="D660">
        <v>9.2999999999999999E-2</v>
      </c>
      <c r="E660">
        <v>8.9999999999999993E-3</v>
      </c>
      <c r="F660">
        <f t="shared" si="20"/>
        <v>0.35899999999999999</v>
      </c>
      <c r="G660">
        <f t="shared" si="21"/>
        <v>93</v>
      </c>
    </row>
    <row r="661" spans="1:7" x14ac:dyDescent="0.3">
      <c r="A661">
        <v>45.72</v>
      </c>
      <c r="B661">
        <v>131.1</v>
      </c>
      <c r="C661">
        <v>5.7579999999999999E-2</v>
      </c>
      <c r="D661">
        <v>9.2999999999999999E-2</v>
      </c>
      <c r="E661">
        <v>8.9999999999999993E-3</v>
      </c>
      <c r="F661">
        <f t="shared" si="20"/>
        <v>0.35899999999999999</v>
      </c>
      <c r="G661">
        <f t="shared" si="21"/>
        <v>93</v>
      </c>
    </row>
    <row r="662" spans="1:7" x14ac:dyDescent="0.3">
      <c r="A662">
        <v>45.97</v>
      </c>
      <c r="B662">
        <v>131.30000000000001</v>
      </c>
      <c r="C662">
        <v>6.0879999999999997E-2</v>
      </c>
      <c r="D662">
        <v>9.4E-2</v>
      </c>
      <c r="E662">
        <v>0.01</v>
      </c>
      <c r="F662">
        <f t="shared" si="20"/>
        <v>0.36</v>
      </c>
      <c r="G662">
        <f t="shared" si="21"/>
        <v>94</v>
      </c>
    </row>
    <row r="663" spans="1:7" x14ac:dyDescent="0.3">
      <c r="A663">
        <v>46.39</v>
      </c>
      <c r="B663">
        <v>131.5</v>
      </c>
      <c r="C663">
        <v>6.4189999999999997E-2</v>
      </c>
      <c r="D663">
        <v>9.5000000000000001E-2</v>
      </c>
      <c r="E663">
        <v>1.0999999999999999E-2</v>
      </c>
      <c r="F663">
        <f t="shared" si="20"/>
        <v>0.36099999999999999</v>
      </c>
      <c r="G663">
        <f t="shared" si="21"/>
        <v>95</v>
      </c>
    </row>
    <row r="664" spans="1:7" x14ac:dyDescent="0.3">
      <c r="A664">
        <v>46.84</v>
      </c>
      <c r="B664">
        <v>131.69999999999999</v>
      </c>
      <c r="C664">
        <v>6.7599999999999993E-2</v>
      </c>
      <c r="D664">
        <v>9.5000000000000001E-2</v>
      </c>
      <c r="E664">
        <v>1.0999999999999999E-2</v>
      </c>
      <c r="F664">
        <f t="shared" si="20"/>
        <v>0.36099999999999999</v>
      </c>
      <c r="G664">
        <f t="shared" si="21"/>
        <v>95</v>
      </c>
    </row>
    <row r="665" spans="1:7" x14ac:dyDescent="0.3">
      <c r="A665">
        <v>47.08</v>
      </c>
      <c r="B665">
        <v>131.9</v>
      </c>
      <c r="C665">
        <v>7.1010000000000004E-2</v>
      </c>
      <c r="D665">
        <v>9.6000000000000002E-2</v>
      </c>
      <c r="E665">
        <v>1.2E-2</v>
      </c>
      <c r="F665">
        <f t="shared" si="20"/>
        <v>0.36199999999999999</v>
      </c>
      <c r="G665">
        <f t="shared" si="21"/>
        <v>96</v>
      </c>
    </row>
    <row r="666" spans="1:7" x14ac:dyDescent="0.3">
      <c r="A666">
        <v>47.37</v>
      </c>
      <c r="B666">
        <v>132.1</v>
      </c>
      <c r="C666">
        <v>7.4410000000000004E-2</v>
      </c>
      <c r="D666">
        <v>9.7000000000000003E-2</v>
      </c>
      <c r="E666">
        <v>1.2E-2</v>
      </c>
      <c r="F666">
        <f t="shared" si="20"/>
        <v>0.36199999999999999</v>
      </c>
      <c r="G666">
        <f t="shared" si="21"/>
        <v>97</v>
      </c>
    </row>
    <row r="667" spans="1:7" x14ac:dyDescent="0.3">
      <c r="A667">
        <v>47.81</v>
      </c>
      <c r="B667">
        <v>132.30000000000001</v>
      </c>
      <c r="C667">
        <v>7.7719999999999997E-2</v>
      </c>
      <c r="D667">
        <v>9.7000000000000003E-2</v>
      </c>
      <c r="E667">
        <v>1.2999999999999999E-2</v>
      </c>
      <c r="F667">
        <f t="shared" si="20"/>
        <v>0.36299999999999999</v>
      </c>
      <c r="G667">
        <f t="shared" si="21"/>
        <v>97</v>
      </c>
    </row>
    <row r="668" spans="1:7" x14ac:dyDescent="0.3">
      <c r="A668">
        <v>48.2</v>
      </c>
      <c r="B668">
        <v>132.5</v>
      </c>
      <c r="C668">
        <v>8.097E-2</v>
      </c>
      <c r="D668">
        <v>9.8000000000000004E-2</v>
      </c>
      <c r="E668">
        <v>1.2999999999999999E-2</v>
      </c>
      <c r="F668">
        <f t="shared" si="20"/>
        <v>0.36299999999999999</v>
      </c>
      <c r="G668">
        <f t="shared" si="21"/>
        <v>98</v>
      </c>
    </row>
    <row r="669" spans="1:7" x14ac:dyDescent="0.3">
      <c r="A669">
        <v>48.47</v>
      </c>
      <c r="B669">
        <v>132.69999999999999</v>
      </c>
      <c r="C669">
        <v>8.4180000000000005E-2</v>
      </c>
      <c r="D669">
        <v>9.9000000000000005E-2</v>
      </c>
      <c r="E669">
        <v>1.4E-2</v>
      </c>
      <c r="F669">
        <f t="shared" si="20"/>
        <v>0.36399999999999999</v>
      </c>
      <c r="G669">
        <f t="shared" si="21"/>
        <v>99</v>
      </c>
    </row>
    <row r="670" spans="1:7" x14ac:dyDescent="0.3">
      <c r="A670">
        <v>48.7</v>
      </c>
      <c r="B670">
        <v>132.9</v>
      </c>
      <c r="C670">
        <v>8.7489999999999998E-2</v>
      </c>
      <c r="D670">
        <v>9.9000000000000005E-2</v>
      </c>
      <c r="E670">
        <v>1.4E-2</v>
      </c>
      <c r="F670">
        <f t="shared" si="20"/>
        <v>0.36399999999999999</v>
      </c>
      <c r="G670">
        <f t="shared" si="21"/>
        <v>99</v>
      </c>
    </row>
    <row r="671" spans="1:7" x14ac:dyDescent="0.3">
      <c r="A671">
        <v>48.98</v>
      </c>
      <c r="B671">
        <v>133.1</v>
      </c>
      <c r="C671">
        <v>9.0840000000000004E-2</v>
      </c>
      <c r="D671">
        <v>0.1</v>
      </c>
      <c r="E671">
        <v>1.4999999999999999E-2</v>
      </c>
      <c r="F671">
        <f t="shared" si="20"/>
        <v>0.36499999999999999</v>
      </c>
      <c r="G671">
        <f t="shared" si="21"/>
        <v>100</v>
      </c>
    </row>
    <row r="672" spans="1:7" x14ac:dyDescent="0.3">
      <c r="A672">
        <v>49.35</v>
      </c>
      <c r="B672">
        <v>133.30000000000001</v>
      </c>
      <c r="C672">
        <v>9.4299999999999995E-2</v>
      </c>
      <c r="D672">
        <v>0.10100000000000001</v>
      </c>
      <c r="E672">
        <v>1.6E-2</v>
      </c>
      <c r="F672">
        <f t="shared" si="20"/>
        <v>0.36599999999999999</v>
      </c>
      <c r="G672">
        <f t="shared" si="21"/>
        <v>101</v>
      </c>
    </row>
    <row r="673" spans="1:7" x14ac:dyDescent="0.3">
      <c r="A673">
        <v>49.65</v>
      </c>
      <c r="B673">
        <v>133.5</v>
      </c>
      <c r="C673">
        <v>9.7659999999999997E-2</v>
      </c>
      <c r="D673">
        <v>0.10100000000000001</v>
      </c>
      <c r="E673">
        <v>1.6E-2</v>
      </c>
      <c r="F673">
        <f t="shared" si="20"/>
        <v>0.36599999999999999</v>
      </c>
      <c r="G673">
        <f t="shared" si="21"/>
        <v>101</v>
      </c>
    </row>
    <row r="674" spans="1:7" x14ac:dyDescent="0.3">
      <c r="A674">
        <v>50</v>
      </c>
      <c r="B674">
        <v>133.69999999999999</v>
      </c>
      <c r="C674">
        <v>0.10095999999999999</v>
      </c>
      <c r="D674">
        <v>0.10199999999999999</v>
      </c>
      <c r="E674">
        <v>1.7000000000000001E-2</v>
      </c>
      <c r="F674">
        <f t="shared" si="20"/>
        <v>0.36699999999999999</v>
      </c>
      <c r="G674">
        <f t="shared" si="21"/>
        <v>102</v>
      </c>
    </row>
    <row r="675" spans="1:7" x14ac:dyDescent="0.3">
      <c r="A675">
        <v>50.32</v>
      </c>
      <c r="B675">
        <v>133.9</v>
      </c>
      <c r="C675">
        <v>0.10421999999999999</v>
      </c>
      <c r="D675">
        <v>0.10299999999999999</v>
      </c>
      <c r="E675">
        <v>1.7000000000000001E-2</v>
      </c>
      <c r="F675">
        <f t="shared" si="20"/>
        <v>0.36699999999999999</v>
      </c>
      <c r="G675">
        <f t="shared" si="21"/>
        <v>103</v>
      </c>
    </row>
    <row r="676" spans="1:7" x14ac:dyDescent="0.3">
      <c r="A676">
        <v>50.53</v>
      </c>
      <c r="B676">
        <v>134.1</v>
      </c>
      <c r="C676">
        <v>0.10753</v>
      </c>
      <c r="D676">
        <v>0.10299999999999999</v>
      </c>
      <c r="E676">
        <v>1.7999999999999999E-2</v>
      </c>
      <c r="F676">
        <f t="shared" si="20"/>
        <v>0.36799999999999999</v>
      </c>
      <c r="G676">
        <f t="shared" si="21"/>
        <v>103</v>
      </c>
    </row>
    <row r="677" spans="1:7" x14ac:dyDescent="0.3">
      <c r="A677">
        <v>50.93</v>
      </c>
      <c r="B677">
        <v>134.30000000000001</v>
      </c>
      <c r="C677">
        <v>0.11088000000000001</v>
      </c>
      <c r="D677">
        <v>0.104</v>
      </c>
      <c r="E677">
        <v>1.7999999999999999E-2</v>
      </c>
      <c r="F677">
        <f t="shared" si="20"/>
        <v>0.36799999999999999</v>
      </c>
      <c r="G677">
        <f t="shared" si="21"/>
        <v>104</v>
      </c>
    </row>
    <row r="678" spans="1:7" x14ac:dyDescent="0.3">
      <c r="A678">
        <v>51.18</v>
      </c>
      <c r="B678">
        <v>134.5</v>
      </c>
      <c r="C678">
        <v>0.11423999999999999</v>
      </c>
      <c r="D678">
        <v>0.104</v>
      </c>
      <c r="E678">
        <v>1.9E-2</v>
      </c>
      <c r="F678">
        <f t="shared" si="20"/>
        <v>0.36899999999999999</v>
      </c>
      <c r="G678">
        <f t="shared" si="21"/>
        <v>104</v>
      </c>
    </row>
    <row r="679" spans="1:7" x14ac:dyDescent="0.3">
      <c r="A679">
        <v>51.62</v>
      </c>
      <c r="B679">
        <v>134.69999999999999</v>
      </c>
      <c r="C679">
        <v>0.1176</v>
      </c>
      <c r="D679">
        <v>0.105</v>
      </c>
      <c r="E679">
        <v>1.9E-2</v>
      </c>
      <c r="F679">
        <f t="shared" si="20"/>
        <v>0.36899999999999999</v>
      </c>
      <c r="G679">
        <f t="shared" si="21"/>
        <v>105</v>
      </c>
    </row>
    <row r="680" spans="1:7" x14ac:dyDescent="0.3">
      <c r="A680">
        <v>51.9</v>
      </c>
      <c r="B680">
        <v>134.9</v>
      </c>
      <c r="C680">
        <v>0.12089999999999999</v>
      </c>
      <c r="D680">
        <v>0.106</v>
      </c>
      <c r="E680">
        <v>0.02</v>
      </c>
      <c r="F680">
        <f t="shared" si="20"/>
        <v>0.37</v>
      </c>
      <c r="G680">
        <f t="shared" si="21"/>
        <v>106</v>
      </c>
    </row>
    <row r="681" spans="1:7" x14ac:dyDescent="0.3">
      <c r="A681">
        <v>52.1</v>
      </c>
      <c r="B681">
        <v>135.1</v>
      </c>
      <c r="C681">
        <v>0.12421</v>
      </c>
      <c r="D681">
        <v>0.106</v>
      </c>
      <c r="E681">
        <v>0.02</v>
      </c>
      <c r="F681">
        <f t="shared" si="20"/>
        <v>0.37</v>
      </c>
      <c r="G681">
        <f t="shared" si="21"/>
        <v>106</v>
      </c>
    </row>
    <row r="682" spans="1:7" x14ac:dyDescent="0.3">
      <c r="A682">
        <v>52.53</v>
      </c>
      <c r="B682">
        <v>135.30000000000001</v>
      </c>
      <c r="C682">
        <v>0.12745999999999999</v>
      </c>
      <c r="D682">
        <v>0.107</v>
      </c>
      <c r="E682">
        <v>2.1000000000000001E-2</v>
      </c>
      <c r="F682">
        <f t="shared" si="20"/>
        <v>0.371</v>
      </c>
      <c r="G682">
        <f t="shared" si="21"/>
        <v>107</v>
      </c>
    </row>
    <row r="683" spans="1:7" x14ac:dyDescent="0.3">
      <c r="A683">
        <v>52.94</v>
      </c>
      <c r="B683">
        <v>135.5</v>
      </c>
      <c r="C683">
        <v>0.13077</v>
      </c>
      <c r="D683">
        <v>0.108</v>
      </c>
      <c r="E683">
        <v>2.1999999999999999E-2</v>
      </c>
      <c r="F683">
        <f t="shared" si="20"/>
        <v>0.372</v>
      </c>
      <c r="G683">
        <f t="shared" si="21"/>
        <v>108</v>
      </c>
    </row>
    <row r="684" spans="1:7" x14ac:dyDescent="0.3">
      <c r="A684">
        <v>53.26</v>
      </c>
      <c r="B684">
        <v>135.69999999999999</v>
      </c>
      <c r="C684">
        <v>0.13413</v>
      </c>
      <c r="D684">
        <v>0.109</v>
      </c>
      <c r="E684">
        <v>2.1999999999999999E-2</v>
      </c>
      <c r="F684">
        <f t="shared" si="20"/>
        <v>0.372</v>
      </c>
      <c r="G684">
        <f t="shared" si="21"/>
        <v>109</v>
      </c>
    </row>
    <row r="685" spans="1:7" x14ac:dyDescent="0.3">
      <c r="A685">
        <v>53.48</v>
      </c>
      <c r="B685">
        <v>135.9</v>
      </c>
      <c r="C685">
        <v>0.13747999999999999</v>
      </c>
      <c r="D685">
        <v>0.109</v>
      </c>
      <c r="E685">
        <v>2.3E-2</v>
      </c>
      <c r="F685">
        <f t="shared" si="20"/>
        <v>0.373</v>
      </c>
      <c r="G685">
        <f t="shared" si="21"/>
        <v>109</v>
      </c>
    </row>
    <row r="686" spans="1:7" x14ac:dyDescent="0.3">
      <c r="A686">
        <v>53.94</v>
      </c>
      <c r="B686">
        <v>136.1</v>
      </c>
      <c r="C686">
        <v>0.14088999999999999</v>
      </c>
      <c r="D686">
        <v>0.11</v>
      </c>
      <c r="E686">
        <v>2.3E-2</v>
      </c>
      <c r="F686">
        <f t="shared" si="20"/>
        <v>0.373</v>
      </c>
      <c r="G686">
        <f t="shared" si="21"/>
        <v>110</v>
      </c>
    </row>
    <row r="687" spans="1:7" x14ac:dyDescent="0.3">
      <c r="A687">
        <v>54.41</v>
      </c>
      <c r="B687">
        <v>136.30000000000001</v>
      </c>
      <c r="C687">
        <v>0.14430000000000001</v>
      </c>
      <c r="D687">
        <v>0.111</v>
      </c>
      <c r="E687">
        <v>2.4E-2</v>
      </c>
      <c r="F687">
        <f t="shared" si="20"/>
        <v>0.374</v>
      </c>
      <c r="G687">
        <f t="shared" si="21"/>
        <v>111</v>
      </c>
    </row>
    <row r="688" spans="1:7" x14ac:dyDescent="0.3">
      <c r="A688">
        <v>54.75</v>
      </c>
      <c r="B688">
        <v>136.5</v>
      </c>
      <c r="C688">
        <v>0.14766000000000001</v>
      </c>
      <c r="D688">
        <v>0.112</v>
      </c>
      <c r="E688">
        <v>2.4E-2</v>
      </c>
      <c r="F688">
        <f t="shared" si="20"/>
        <v>0.374</v>
      </c>
      <c r="G688">
        <f t="shared" si="21"/>
        <v>112</v>
      </c>
    </row>
    <row r="689" spans="1:7" x14ac:dyDescent="0.3">
      <c r="A689">
        <v>55.01</v>
      </c>
      <c r="B689">
        <v>136.69999999999999</v>
      </c>
      <c r="C689">
        <v>0.15090999999999999</v>
      </c>
      <c r="D689">
        <v>0.112</v>
      </c>
      <c r="E689">
        <v>2.5000000000000001E-2</v>
      </c>
      <c r="F689">
        <f t="shared" si="20"/>
        <v>0.375</v>
      </c>
      <c r="G689">
        <f t="shared" si="21"/>
        <v>112</v>
      </c>
    </row>
    <row r="690" spans="1:7" x14ac:dyDescent="0.3">
      <c r="A690">
        <v>55.45</v>
      </c>
      <c r="B690">
        <v>136.9</v>
      </c>
      <c r="C690">
        <v>0.15422</v>
      </c>
      <c r="D690">
        <v>0.113</v>
      </c>
      <c r="E690">
        <v>2.5000000000000001E-2</v>
      </c>
      <c r="F690">
        <f t="shared" si="20"/>
        <v>0.375</v>
      </c>
      <c r="G690">
        <f t="shared" si="21"/>
        <v>113</v>
      </c>
    </row>
    <row r="691" spans="1:7" x14ac:dyDescent="0.3">
      <c r="A691">
        <v>55.88</v>
      </c>
      <c r="B691">
        <v>137.1</v>
      </c>
      <c r="C691">
        <v>0.15751999999999999</v>
      </c>
      <c r="D691">
        <v>0.114</v>
      </c>
      <c r="E691">
        <v>2.5999999999999999E-2</v>
      </c>
      <c r="F691">
        <f t="shared" si="20"/>
        <v>0.376</v>
      </c>
      <c r="G691">
        <f t="shared" si="21"/>
        <v>114</v>
      </c>
    </row>
    <row r="692" spans="1:7" x14ac:dyDescent="0.3">
      <c r="A692">
        <v>56.18</v>
      </c>
      <c r="B692">
        <v>137.30000000000001</v>
      </c>
      <c r="C692">
        <v>0.16088</v>
      </c>
      <c r="D692">
        <v>0.114</v>
      </c>
      <c r="E692">
        <v>2.7E-2</v>
      </c>
      <c r="F692">
        <f t="shared" si="20"/>
        <v>0.377</v>
      </c>
      <c r="G692">
        <f t="shared" si="21"/>
        <v>114</v>
      </c>
    </row>
    <row r="693" spans="1:7" x14ac:dyDescent="0.3">
      <c r="A693">
        <v>56.66</v>
      </c>
      <c r="B693">
        <v>137.5</v>
      </c>
      <c r="C693">
        <v>0.16424</v>
      </c>
      <c r="D693">
        <v>0.115</v>
      </c>
      <c r="E693">
        <v>2.7E-2</v>
      </c>
      <c r="F693">
        <f t="shared" si="20"/>
        <v>0.377</v>
      </c>
      <c r="G693">
        <f t="shared" si="21"/>
        <v>115</v>
      </c>
    </row>
    <row r="694" spans="1:7" x14ac:dyDescent="0.3">
      <c r="A694">
        <v>57.02</v>
      </c>
      <c r="B694">
        <v>137.69999999999999</v>
      </c>
      <c r="C694">
        <v>0.16753999999999999</v>
      </c>
      <c r="D694">
        <v>0.11600000000000001</v>
      </c>
      <c r="E694">
        <v>2.8000000000000001E-2</v>
      </c>
      <c r="F694">
        <f t="shared" si="20"/>
        <v>0.378</v>
      </c>
      <c r="G694">
        <f t="shared" si="21"/>
        <v>116</v>
      </c>
    </row>
    <row r="695" spans="1:7" x14ac:dyDescent="0.3">
      <c r="A695">
        <v>57.47</v>
      </c>
      <c r="B695">
        <v>137.9</v>
      </c>
      <c r="C695">
        <v>0.1709</v>
      </c>
      <c r="D695">
        <v>0.11700000000000001</v>
      </c>
      <c r="E695">
        <v>2.8000000000000001E-2</v>
      </c>
      <c r="F695">
        <f t="shared" si="20"/>
        <v>0.378</v>
      </c>
      <c r="G695">
        <f t="shared" si="21"/>
        <v>117</v>
      </c>
    </row>
    <row r="696" spans="1:7" x14ac:dyDescent="0.3">
      <c r="A696">
        <v>57.88</v>
      </c>
      <c r="B696">
        <v>138.1</v>
      </c>
      <c r="C696">
        <v>0.17416000000000001</v>
      </c>
      <c r="D696">
        <v>0.11799999999999999</v>
      </c>
      <c r="E696">
        <v>2.9000000000000001E-2</v>
      </c>
      <c r="F696">
        <f t="shared" si="20"/>
        <v>0.379</v>
      </c>
      <c r="G696">
        <f t="shared" si="21"/>
        <v>118</v>
      </c>
    </row>
    <row r="697" spans="1:7" x14ac:dyDescent="0.3">
      <c r="A697">
        <v>58.27</v>
      </c>
      <c r="B697">
        <v>138.30000000000001</v>
      </c>
      <c r="C697">
        <v>0.17746000000000001</v>
      </c>
      <c r="D697">
        <v>0.11899999999999999</v>
      </c>
      <c r="E697">
        <v>2.9000000000000001E-2</v>
      </c>
      <c r="F697">
        <f t="shared" si="20"/>
        <v>0.379</v>
      </c>
      <c r="G697">
        <f t="shared" si="21"/>
        <v>119</v>
      </c>
    </row>
    <row r="698" spans="1:7" x14ac:dyDescent="0.3">
      <c r="A698">
        <v>58.68</v>
      </c>
      <c r="B698">
        <v>138.5</v>
      </c>
      <c r="C698">
        <v>0.18082000000000001</v>
      </c>
      <c r="D698">
        <v>0.12</v>
      </c>
      <c r="E698">
        <v>0.03</v>
      </c>
      <c r="F698">
        <f t="shared" si="20"/>
        <v>0.38</v>
      </c>
      <c r="G698">
        <f t="shared" si="21"/>
        <v>120</v>
      </c>
    </row>
    <row r="699" spans="1:7" x14ac:dyDescent="0.3">
      <c r="A699">
        <v>59.17</v>
      </c>
      <c r="B699">
        <v>138.69999999999999</v>
      </c>
      <c r="C699">
        <v>0.18418000000000001</v>
      </c>
      <c r="D699">
        <v>0.121</v>
      </c>
      <c r="E699">
        <v>0.03</v>
      </c>
      <c r="F699">
        <f t="shared" si="20"/>
        <v>0.38</v>
      </c>
      <c r="G699">
        <f t="shared" si="21"/>
        <v>121</v>
      </c>
    </row>
    <row r="700" spans="1:7" x14ac:dyDescent="0.3">
      <c r="A700">
        <v>59.62</v>
      </c>
      <c r="B700">
        <v>138.9</v>
      </c>
      <c r="C700">
        <v>0.18758</v>
      </c>
      <c r="D700">
        <v>0.121</v>
      </c>
      <c r="E700">
        <v>3.1E-2</v>
      </c>
      <c r="F700">
        <f t="shared" si="20"/>
        <v>0.38100000000000001</v>
      </c>
      <c r="G700">
        <f t="shared" si="21"/>
        <v>121</v>
      </c>
    </row>
    <row r="701" spans="1:7" x14ac:dyDescent="0.3">
      <c r="A701">
        <v>60.13</v>
      </c>
      <c r="B701">
        <v>139.1</v>
      </c>
      <c r="C701">
        <v>0.19094</v>
      </c>
      <c r="D701">
        <v>0.123</v>
      </c>
      <c r="E701">
        <v>3.1E-2</v>
      </c>
      <c r="F701">
        <f t="shared" si="20"/>
        <v>0.38100000000000001</v>
      </c>
      <c r="G701">
        <f t="shared" si="21"/>
        <v>123</v>
      </c>
    </row>
    <row r="702" spans="1:7" x14ac:dyDescent="0.3">
      <c r="A702">
        <v>60.42</v>
      </c>
      <c r="B702">
        <v>139.30000000000001</v>
      </c>
      <c r="C702">
        <v>0.19425000000000001</v>
      </c>
      <c r="D702">
        <v>0.123</v>
      </c>
      <c r="E702">
        <v>3.2000000000000001E-2</v>
      </c>
      <c r="F702">
        <f t="shared" si="20"/>
        <v>0.38200000000000001</v>
      </c>
      <c r="G702">
        <f t="shared" si="21"/>
        <v>123</v>
      </c>
    </row>
    <row r="703" spans="1:7" x14ac:dyDescent="0.3">
      <c r="A703">
        <v>60.91</v>
      </c>
      <c r="B703">
        <v>139.5</v>
      </c>
      <c r="C703">
        <v>0.19750000000000001</v>
      </c>
      <c r="D703">
        <v>0.124</v>
      </c>
      <c r="E703">
        <v>3.3000000000000002E-2</v>
      </c>
      <c r="F703">
        <f t="shared" si="20"/>
        <v>0.38300000000000001</v>
      </c>
      <c r="G703">
        <f t="shared" si="21"/>
        <v>124</v>
      </c>
    </row>
    <row r="704" spans="1:7" x14ac:dyDescent="0.3">
      <c r="A704">
        <v>61.36</v>
      </c>
      <c r="B704">
        <v>139.69999999999999</v>
      </c>
      <c r="C704">
        <v>0.20075999999999999</v>
      </c>
      <c r="D704">
        <v>0.125</v>
      </c>
      <c r="E704">
        <v>3.3000000000000002E-2</v>
      </c>
      <c r="F704">
        <f t="shared" si="20"/>
        <v>0.38300000000000001</v>
      </c>
      <c r="G704">
        <f t="shared" si="21"/>
        <v>125</v>
      </c>
    </row>
    <row r="705" spans="1:7" x14ac:dyDescent="0.3">
      <c r="A705">
        <v>61.8</v>
      </c>
      <c r="B705">
        <v>139.9</v>
      </c>
      <c r="C705">
        <v>0.20411000000000001</v>
      </c>
      <c r="D705">
        <v>0.126</v>
      </c>
      <c r="E705">
        <v>3.4000000000000002E-2</v>
      </c>
      <c r="F705">
        <f t="shared" si="20"/>
        <v>0.38400000000000001</v>
      </c>
      <c r="G705">
        <f t="shared" si="21"/>
        <v>126</v>
      </c>
    </row>
    <row r="706" spans="1:7" x14ac:dyDescent="0.3">
      <c r="A706">
        <v>62.13</v>
      </c>
      <c r="B706">
        <v>140.1</v>
      </c>
      <c r="C706">
        <v>0.20746999999999999</v>
      </c>
      <c r="D706">
        <v>0.127</v>
      </c>
      <c r="E706">
        <v>3.4000000000000002E-2</v>
      </c>
      <c r="F706">
        <f t="shared" si="20"/>
        <v>0.38400000000000001</v>
      </c>
      <c r="G706">
        <f t="shared" si="21"/>
        <v>127</v>
      </c>
    </row>
    <row r="707" spans="1:7" x14ac:dyDescent="0.3">
      <c r="A707">
        <v>62.59</v>
      </c>
      <c r="B707">
        <v>140.30000000000001</v>
      </c>
      <c r="C707">
        <v>0.21082999999999999</v>
      </c>
      <c r="D707">
        <v>0.128</v>
      </c>
      <c r="E707">
        <v>3.5000000000000003E-2</v>
      </c>
      <c r="F707">
        <f t="shared" si="20"/>
        <v>0.38500000000000001</v>
      </c>
      <c r="G707">
        <f t="shared" si="21"/>
        <v>128</v>
      </c>
    </row>
    <row r="708" spans="1:7" x14ac:dyDescent="0.3">
      <c r="A708">
        <v>63.06</v>
      </c>
      <c r="B708">
        <v>140.5</v>
      </c>
      <c r="C708">
        <v>0.21418000000000001</v>
      </c>
      <c r="D708">
        <v>0.128</v>
      </c>
      <c r="E708">
        <v>3.5000000000000003E-2</v>
      </c>
      <c r="F708">
        <f t="shared" si="20"/>
        <v>0.38500000000000001</v>
      </c>
      <c r="G708">
        <f t="shared" si="21"/>
        <v>128</v>
      </c>
    </row>
    <row r="709" spans="1:7" x14ac:dyDescent="0.3">
      <c r="A709">
        <v>63.59</v>
      </c>
      <c r="B709">
        <v>140.69999999999999</v>
      </c>
      <c r="C709">
        <v>0.21748999999999999</v>
      </c>
      <c r="D709">
        <v>0.13</v>
      </c>
      <c r="E709">
        <v>3.5999999999999997E-2</v>
      </c>
      <c r="F709">
        <f t="shared" si="20"/>
        <v>0.38599999999999995</v>
      </c>
      <c r="G709">
        <f t="shared" si="21"/>
        <v>130</v>
      </c>
    </row>
    <row r="710" spans="1:7" x14ac:dyDescent="0.3">
      <c r="A710">
        <v>64.069999999999993</v>
      </c>
      <c r="B710">
        <v>140.9</v>
      </c>
      <c r="C710">
        <v>0.2208</v>
      </c>
      <c r="D710">
        <v>0.13100000000000001</v>
      </c>
      <c r="E710">
        <v>3.5999999999999997E-2</v>
      </c>
      <c r="F710">
        <f t="shared" si="20"/>
        <v>0.38599999999999995</v>
      </c>
      <c r="G710">
        <f t="shared" si="21"/>
        <v>131</v>
      </c>
    </row>
    <row r="711" spans="1:7" x14ac:dyDescent="0.3">
      <c r="A711">
        <v>64.5</v>
      </c>
      <c r="B711">
        <v>141.1</v>
      </c>
      <c r="C711">
        <v>0.22414999999999999</v>
      </c>
      <c r="D711">
        <v>0.13100000000000001</v>
      </c>
      <c r="E711">
        <v>3.6999999999999998E-2</v>
      </c>
      <c r="F711">
        <f t="shared" si="20"/>
        <v>0.38699999999999996</v>
      </c>
      <c r="G711">
        <f t="shared" si="21"/>
        <v>131</v>
      </c>
    </row>
    <row r="712" spans="1:7" x14ac:dyDescent="0.3">
      <c r="A712">
        <v>65.05</v>
      </c>
      <c r="B712">
        <v>141.30000000000001</v>
      </c>
      <c r="C712">
        <v>0.22746</v>
      </c>
      <c r="D712">
        <v>0.13300000000000001</v>
      </c>
      <c r="E712">
        <v>3.6999999999999998E-2</v>
      </c>
      <c r="F712">
        <f t="shared" ref="F712:F775" si="22">E712+0.35</f>
        <v>0.38699999999999996</v>
      </c>
      <c r="G712">
        <f t="shared" ref="G712:G775" si="23">D712*1000</f>
        <v>133</v>
      </c>
    </row>
    <row r="713" spans="1:7" x14ac:dyDescent="0.3">
      <c r="A713">
        <v>65.569999999999993</v>
      </c>
      <c r="B713">
        <v>141.5</v>
      </c>
      <c r="C713">
        <v>0.23082</v>
      </c>
      <c r="D713">
        <v>0.13400000000000001</v>
      </c>
      <c r="E713">
        <v>3.7999999999999999E-2</v>
      </c>
      <c r="F713">
        <f t="shared" si="22"/>
        <v>0.38799999999999996</v>
      </c>
      <c r="G713">
        <f t="shared" si="23"/>
        <v>134</v>
      </c>
    </row>
    <row r="714" spans="1:7" x14ac:dyDescent="0.3">
      <c r="A714">
        <v>65.959999999999994</v>
      </c>
      <c r="B714">
        <v>141.69999999999999</v>
      </c>
      <c r="C714">
        <v>0.23416999999999999</v>
      </c>
      <c r="D714">
        <v>0.13400000000000001</v>
      </c>
      <c r="E714">
        <v>3.9E-2</v>
      </c>
      <c r="F714">
        <f t="shared" si="22"/>
        <v>0.38899999999999996</v>
      </c>
      <c r="G714">
        <f t="shared" si="23"/>
        <v>134</v>
      </c>
    </row>
    <row r="715" spans="1:7" x14ac:dyDescent="0.3">
      <c r="A715">
        <v>66.3</v>
      </c>
      <c r="B715">
        <v>141.9</v>
      </c>
      <c r="C715">
        <v>0.23752999999999999</v>
      </c>
      <c r="D715">
        <v>0.13500000000000001</v>
      </c>
      <c r="E715">
        <v>3.9E-2</v>
      </c>
      <c r="F715">
        <f t="shared" si="22"/>
        <v>0.38899999999999996</v>
      </c>
      <c r="G715">
        <f t="shared" si="23"/>
        <v>135</v>
      </c>
    </row>
    <row r="716" spans="1:7" x14ac:dyDescent="0.3">
      <c r="A716">
        <v>66.8</v>
      </c>
      <c r="B716">
        <v>142.1</v>
      </c>
      <c r="C716">
        <v>0.24084</v>
      </c>
      <c r="D716">
        <v>0.13600000000000001</v>
      </c>
      <c r="E716">
        <v>0.04</v>
      </c>
      <c r="F716">
        <f t="shared" si="22"/>
        <v>0.38999999999999996</v>
      </c>
      <c r="G716">
        <f t="shared" si="23"/>
        <v>136</v>
      </c>
    </row>
    <row r="717" spans="1:7" x14ac:dyDescent="0.3">
      <c r="A717">
        <v>67.150000000000006</v>
      </c>
      <c r="B717">
        <v>142.30000000000001</v>
      </c>
      <c r="C717">
        <v>0.24414</v>
      </c>
      <c r="D717">
        <v>0.13700000000000001</v>
      </c>
      <c r="E717">
        <v>0.04</v>
      </c>
      <c r="F717">
        <f t="shared" si="22"/>
        <v>0.38999999999999996</v>
      </c>
      <c r="G717">
        <f t="shared" si="23"/>
        <v>137</v>
      </c>
    </row>
    <row r="718" spans="1:7" x14ac:dyDescent="0.3">
      <c r="A718">
        <v>67.5</v>
      </c>
      <c r="B718">
        <v>142.5</v>
      </c>
      <c r="C718">
        <v>0.24745</v>
      </c>
      <c r="D718">
        <v>0.13800000000000001</v>
      </c>
      <c r="E718">
        <v>4.1000000000000002E-2</v>
      </c>
      <c r="F718">
        <f t="shared" si="22"/>
        <v>0.39099999999999996</v>
      </c>
      <c r="G718">
        <f t="shared" si="23"/>
        <v>138</v>
      </c>
    </row>
    <row r="719" spans="1:7" x14ac:dyDescent="0.3">
      <c r="A719">
        <v>68.02</v>
      </c>
      <c r="B719">
        <v>142.69999999999999</v>
      </c>
      <c r="C719">
        <v>0.25080999999999998</v>
      </c>
      <c r="D719">
        <v>0.13900000000000001</v>
      </c>
      <c r="E719">
        <v>4.1000000000000002E-2</v>
      </c>
      <c r="F719">
        <f t="shared" si="22"/>
        <v>0.39099999999999996</v>
      </c>
      <c r="G719">
        <f t="shared" si="23"/>
        <v>139</v>
      </c>
    </row>
    <row r="720" spans="1:7" x14ac:dyDescent="0.3">
      <c r="A720">
        <v>68.33</v>
      </c>
      <c r="B720">
        <v>142.9</v>
      </c>
      <c r="C720">
        <v>0.25416</v>
      </c>
      <c r="D720">
        <v>0.13900000000000001</v>
      </c>
      <c r="E720">
        <v>4.2000000000000003E-2</v>
      </c>
      <c r="F720">
        <f t="shared" si="22"/>
        <v>0.39199999999999996</v>
      </c>
      <c r="G720">
        <f t="shared" si="23"/>
        <v>139</v>
      </c>
    </row>
    <row r="721" spans="1:7" x14ac:dyDescent="0.3">
      <c r="A721">
        <v>68.709999999999994</v>
      </c>
      <c r="B721">
        <v>143.1</v>
      </c>
      <c r="C721">
        <v>0.25757000000000002</v>
      </c>
      <c r="D721">
        <v>0.14000000000000001</v>
      </c>
      <c r="E721">
        <v>4.2000000000000003E-2</v>
      </c>
      <c r="F721">
        <f t="shared" si="22"/>
        <v>0.39199999999999996</v>
      </c>
      <c r="G721">
        <f t="shared" si="23"/>
        <v>140</v>
      </c>
    </row>
    <row r="722" spans="1:7" x14ac:dyDescent="0.3">
      <c r="A722">
        <v>69.27</v>
      </c>
      <c r="B722">
        <v>143.30000000000001</v>
      </c>
      <c r="C722">
        <v>0.26093</v>
      </c>
      <c r="D722">
        <v>0.14099999999999999</v>
      </c>
      <c r="E722">
        <v>4.2999999999999997E-2</v>
      </c>
      <c r="F722">
        <f t="shared" si="22"/>
        <v>0.39299999999999996</v>
      </c>
      <c r="G722">
        <f t="shared" si="23"/>
        <v>141</v>
      </c>
    </row>
    <row r="723" spans="1:7" x14ac:dyDescent="0.3">
      <c r="A723">
        <v>69.75</v>
      </c>
      <c r="B723">
        <v>143.5</v>
      </c>
      <c r="C723">
        <v>0.26423000000000002</v>
      </c>
      <c r="D723">
        <v>0.14199999999999999</v>
      </c>
      <c r="E723">
        <v>4.3999999999999997E-2</v>
      </c>
      <c r="F723">
        <f t="shared" si="22"/>
        <v>0.39399999999999996</v>
      </c>
      <c r="G723">
        <f t="shared" si="23"/>
        <v>142</v>
      </c>
    </row>
    <row r="724" spans="1:7" x14ac:dyDescent="0.3">
      <c r="A724">
        <v>70.319999999999993</v>
      </c>
      <c r="B724">
        <v>143.69999999999999</v>
      </c>
      <c r="C724">
        <v>0.26749000000000001</v>
      </c>
      <c r="D724">
        <v>0.14299999999999999</v>
      </c>
      <c r="E724">
        <v>4.3999999999999997E-2</v>
      </c>
      <c r="F724">
        <f t="shared" si="22"/>
        <v>0.39399999999999996</v>
      </c>
      <c r="G724">
        <f t="shared" si="23"/>
        <v>143</v>
      </c>
    </row>
    <row r="725" spans="1:7" x14ac:dyDescent="0.3">
      <c r="A725">
        <v>70.900000000000006</v>
      </c>
      <c r="B725">
        <v>143.9</v>
      </c>
      <c r="C725">
        <v>0.27078999999999998</v>
      </c>
      <c r="D725">
        <v>0.14399999999999999</v>
      </c>
      <c r="E725">
        <v>4.4999999999999998E-2</v>
      </c>
      <c r="F725">
        <f t="shared" si="22"/>
        <v>0.39499999999999996</v>
      </c>
      <c r="G725">
        <f t="shared" si="23"/>
        <v>144</v>
      </c>
    </row>
    <row r="726" spans="1:7" x14ac:dyDescent="0.3">
      <c r="A726">
        <v>71.400000000000006</v>
      </c>
      <c r="B726">
        <v>144.1</v>
      </c>
      <c r="C726">
        <v>0.27415</v>
      </c>
      <c r="D726">
        <v>0.14499999999999999</v>
      </c>
      <c r="E726">
        <v>4.4999999999999998E-2</v>
      </c>
      <c r="F726">
        <f t="shared" si="22"/>
        <v>0.39499999999999996</v>
      </c>
      <c r="G726">
        <f t="shared" si="23"/>
        <v>145</v>
      </c>
    </row>
    <row r="727" spans="1:7" x14ac:dyDescent="0.3">
      <c r="A727">
        <v>72.010000000000005</v>
      </c>
      <c r="B727">
        <v>144.30000000000001</v>
      </c>
      <c r="C727">
        <v>0.27745999999999998</v>
      </c>
      <c r="D727">
        <v>0.14699999999999999</v>
      </c>
      <c r="E727">
        <v>4.5999999999999999E-2</v>
      </c>
      <c r="F727">
        <f t="shared" si="22"/>
        <v>0.39599999999999996</v>
      </c>
      <c r="G727">
        <f t="shared" si="23"/>
        <v>147</v>
      </c>
    </row>
    <row r="728" spans="1:7" x14ac:dyDescent="0.3">
      <c r="A728">
        <v>72.61</v>
      </c>
      <c r="B728">
        <v>144.5</v>
      </c>
      <c r="C728">
        <v>0.28087000000000001</v>
      </c>
      <c r="D728">
        <v>0.14799999999999999</v>
      </c>
      <c r="E728">
        <v>4.5999999999999999E-2</v>
      </c>
      <c r="F728">
        <f t="shared" si="22"/>
        <v>0.39599999999999996</v>
      </c>
      <c r="G728">
        <f t="shared" si="23"/>
        <v>148</v>
      </c>
    </row>
    <row r="729" spans="1:7" x14ac:dyDescent="0.3">
      <c r="A729">
        <v>73.180000000000007</v>
      </c>
      <c r="B729">
        <v>144.69999999999999</v>
      </c>
      <c r="C729">
        <v>0.28421999999999997</v>
      </c>
      <c r="D729">
        <v>0.14899999999999999</v>
      </c>
      <c r="E729">
        <v>4.7E-2</v>
      </c>
      <c r="F729">
        <f t="shared" si="22"/>
        <v>0.39699999999999996</v>
      </c>
      <c r="G729">
        <f t="shared" si="23"/>
        <v>149</v>
      </c>
    </row>
    <row r="730" spans="1:7" x14ac:dyDescent="0.3">
      <c r="A730">
        <v>73.760000000000005</v>
      </c>
      <c r="B730">
        <v>144.9</v>
      </c>
      <c r="C730">
        <v>0.28753000000000001</v>
      </c>
      <c r="D730">
        <v>0.15</v>
      </c>
      <c r="E730">
        <v>4.7E-2</v>
      </c>
      <c r="F730">
        <f t="shared" si="22"/>
        <v>0.39699999999999996</v>
      </c>
      <c r="G730">
        <f t="shared" si="23"/>
        <v>150</v>
      </c>
    </row>
    <row r="731" spans="1:7" x14ac:dyDescent="0.3">
      <c r="A731">
        <v>74.349999999999994</v>
      </c>
      <c r="B731">
        <v>145.1</v>
      </c>
      <c r="C731">
        <v>0.29082999999999998</v>
      </c>
      <c r="D731">
        <v>0.151</v>
      </c>
      <c r="E731">
        <v>4.8000000000000001E-2</v>
      </c>
      <c r="F731">
        <f t="shared" si="22"/>
        <v>0.39799999999999996</v>
      </c>
      <c r="G731">
        <f t="shared" si="23"/>
        <v>151</v>
      </c>
    </row>
    <row r="732" spans="1:7" x14ac:dyDescent="0.3">
      <c r="A732">
        <v>74.900000000000006</v>
      </c>
      <c r="B732">
        <v>145.30000000000001</v>
      </c>
      <c r="C732">
        <v>0.29419000000000001</v>
      </c>
      <c r="D732">
        <v>0.153</v>
      </c>
      <c r="E732">
        <v>4.8000000000000001E-2</v>
      </c>
      <c r="F732">
        <f t="shared" si="22"/>
        <v>0.39799999999999996</v>
      </c>
      <c r="G732">
        <f t="shared" si="23"/>
        <v>153</v>
      </c>
    </row>
    <row r="733" spans="1:7" x14ac:dyDescent="0.3">
      <c r="A733">
        <v>75.44</v>
      </c>
      <c r="B733">
        <v>145.5</v>
      </c>
      <c r="C733">
        <v>0.29749999999999999</v>
      </c>
      <c r="D733">
        <v>0.154</v>
      </c>
      <c r="E733">
        <v>4.9000000000000002E-2</v>
      </c>
      <c r="F733">
        <f t="shared" si="22"/>
        <v>0.39899999999999997</v>
      </c>
      <c r="G733">
        <f t="shared" si="23"/>
        <v>154</v>
      </c>
    </row>
    <row r="734" spans="1:7" x14ac:dyDescent="0.3">
      <c r="A734">
        <v>75.89</v>
      </c>
      <c r="B734">
        <v>145.69999999999999</v>
      </c>
      <c r="C734">
        <v>0.30085000000000001</v>
      </c>
      <c r="D734">
        <v>0.155</v>
      </c>
      <c r="E734">
        <v>0.05</v>
      </c>
      <c r="F734">
        <f t="shared" si="22"/>
        <v>0.39999999999999997</v>
      </c>
      <c r="G734">
        <f t="shared" si="23"/>
        <v>155</v>
      </c>
    </row>
    <row r="735" spans="1:7" x14ac:dyDescent="0.3">
      <c r="A735">
        <v>76.069999999999993</v>
      </c>
      <c r="B735">
        <v>145.9</v>
      </c>
      <c r="C735">
        <v>0.30425999999999997</v>
      </c>
      <c r="D735">
        <v>0.155</v>
      </c>
      <c r="E735">
        <v>0.05</v>
      </c>
      <c r="F735">
        <f t="shared" si="22"/>
        <v>0.39999999999999997</v>
      </c>
      <c r="G735">
        <f t="shared" si="23"/>
        <v>155</v>
      </c>
    </row>
    <row r="736" spans="1:7" x14ac:dyDescent="0.3">
      <c r="A736">
        <v>76.66</v>
      </c>
      <c r="B736">
        <v>146.1</v>
      </c>
      <c r="C736">
        <v>0.30757000000000001</v>
      </c>
      <c r="D736">
        <v>0.156</v>
      </c>
      <c r="E736">
        <v>5.0999999999999997E-2</v>
      </c>
      <c r="F736">
        <f t="shared" si="22"/>
        <v>0.40099999999999997</v>
      </c>
      <c r="G736">
        <f t="shared" si="23"/>
        <v>156</v>
      </c>
    </row>
    <row r="737" spans="1:7" x14ac:dyDescent="0.3">
      <c r="A737">
        <v>77.239999999999995</v>
      </c>
      <c r="B737">
        <v>146.30000000000001</v>
      </c>
      <c r="C737">
        <v>0.31081999999999999</v>
      </c>
      <c r="D737">
        <v>0.157</v>
      </c>
      <c r="E737">
        <v>5.0999999999999997E-2</v>
      </c>
      <c r="F737">
        <f t="shared" si="22"/>
        <v>0.40099999999999997</v>
      </c>
      <c r="G737">
        <f t="shared" si="23"/>
        <v>157</v>
      </c>
    </row>
    <row r="738" spans="1:7" x14ac:dyDescent="0.3">
      <c r="A738">
        <v>77.819999999999993</v>
      </c>
      <c r="B738">
        <v>146.5</v>
      </c>
      <c r="C738">
        <v>0.31408000000000003</v>
      </c>
      <c r="D738">
        <v>0.159</v>
      </c>
      <c r="E738">
        <v>5.1999999999999998E-2</v>
      </c>
      <c r="F738">
        <f t="shared" si="22"/>
        <v>0.40199999999999997</v>
      </c>
      <c r="G738">
        <f t="shared" si="23"/>
        <v>159</v>
      </c>
    </row>
    <row r="739" spans="1:7" x14ac:dyDescent="0.3">
      <c r="A739">
        <v>78.39</v>
      </c>
      <c r="B739">
        <v>146.69999999999999</v>
      </c>
      <c r="C739">
        <v>0.31738</v>
      </c>
      <c r="D739">
        <v>0.16</v>
      </c>
      <c r="E739">
        <v>5.1999999999999998E-2</v>
      </c>
      <c r="F739">
        <f t="shared" si="22"/>
        <v>0.40199999999999997</v>
      </c>
      <c r="G739">
        <f t="shared" si="23"/>
        <v>160</v>
      </c>
    </row>
    <row r="740" spans="1:7" x14ac:dyDescent="0.3">
      <c r="A740">
        <v>79.010000000000005</v>
      </c>
      <c r="B740">
        <v>146.9</v>
      </c>
      <c r="C740">
        <v>0.32068999999999998</v>
      </c>
      <c r="D740">
        <v>0.161</v>
      </c>
      <c r="E740">
        <v>5.2999999999999999E-2</v>
      </c>
      <c r="F740">
        <f t="shared" si="22"/>
        <v>0.40299999999999997</v>
      </c>
      <c r="G740">
        <f t="shared" si="23"/>
        <v>161</v>
      </c>
    </row>
    <row r="741" spans="1:7" x14ac:dyDescent="0.3">
      <c r="A741">
        <v>79.599999999999994</v>
      </c>
      <c r="B741">
        <v>147.1</v>
      </c>
      <c r="C741">
        <v>0.3241</v>
      </c>
      <c r="D741">
        <v>0.16200000000000001</v>
      </c>
      <c r="E741">
        <v>5.2999999999999999E-2</v>
      </c>
      <c r="F741">
        <f t="shared" si="22"/>
        <v>0.40299999999999997</v>
      </c>
      <c r="G741">
        <f t="shared" si="23"/>
        <v>162</v>
      </c>
    </row>
    <row r="742" spans="1:7" x14ac:dyDescent="0.3">
      <c r="A742">
        <v>80.180000000000007</v>
      </c>
      <c r="B742">
        <v>147.30000000000001</v>
      </c>
      <c r="C742">
        <v>0.32751000000000002</v>
      </c>
      <c r="D742">
        <v>0.16300000000000001</v>
      </c>
      <c r="E742">
        <v>5.3999999999999999E-2</v>
      </c>
      <c r="F742">
        <f t="shared" si="22"/>
        <v>0.40399999999999997</v>
      </c>
      <c r="G742">
        <f t="shared" si="23"/>
        <v>163</v>
      </c>
    </row>
    <row r="743" spans="1:7" x14ac:dyDescent="0.3">
      <c r="A743">
        <v>80.81</v>
      </c>
      <c r="B743">
        <v>147.5</v>
      </c>
      <c r="C743">
        <v>0.33085999999999999</v>
      </c>
      <c r="D743">
        <v>0.16500000000000001</v>
      </c>
      <c r="E743">
        <v>5.5E-2</v>
      </c>
      <c r="F743">
        <f t="shared" si="22"/>
        <v>0.40499999999999997</v>
      </c>
      <c r="G743">
        <f t="shared" si="23"/>
        <v>165</v>
      </c>
    </row>
    <row r="744" spans="1:7" x14ac:dyDescent="0.3">
      <c r="A744">
        <v>81.489999999999995</v>
      </c>
      <c r="B744">
        <v>147.69999999999999</v>
      </c>
      <c r="C744">
        <v>0.33417000000000002</v>
      </c>
      <c r="D744">
        <v>0.16600000000000001</v>
      </c>
      <c r="E744">
        <v>5.5E-2</v>
      </c>
      <c r="F744">
        <f t="shared" si="22"/>
        <v>0.40499999999999997</v>
      </c>
      <c r="G744">
        <f t="shared" si="23"/>
        <v>166</v>
      </c>
    </row>
    <row r="745" spans="1:7" x14ac:dyDescent="0.3">
      <c r="A745">
        <v>82.06</v>
      </c>
      <c r="B745">
        <v>147.9</v>
      </c>
      <c r="C745">
        <v>0.33748</v>
      </c>
      <c r="D745">
        <v>0.16700000000000001</v>
      </c>
      <c r="E745">
        <v>5.6000000000000001E-2</v>
      </c>
      <c r="F745">
        <f t="shared" si="22"/>
        <v>0.40599999999999997</v>
      </c>
      <c r="G745">
        <f t="shared" si="23"/>
        <v>167</v>
      </c>
    </row>
    <row r="746" spans="1:7" x14ac:dyDescent="0.3">
      <c r="A746">
        <v>82.34</v>
      </c>
      <c r="B746">
        <v>148.1</v>
      </c>
      <c r="C746">
        <v>0.34078000000000003</v>
      </c>
      <c r="D746">
        <v>0.16800000000000001</v>
      </c>
      <c r="E746">
        <v>5.6000000000000001E-2</v>
      </c>
      <c r="F746">
        <f t="shared" si="22"/>
        <v>0.40599999999999997</v>
      </c>
      <c r="G746">
        <f t="shared" si="23"/>
        <v>168</v>
      </c>
    </row>
    <row r="747" spans="1:7" x14ac:dyDescent="0.3">
      <c r="A747">
        <v>82.84</v>
      </c>
      <c r="B747">
        <v>148.30000000000001</v>
      </c>
      <c r="C747">
        <v>0.34409000000000001</v>
      </c>
      <c r="D747">
        <v>0.16900000000000001</v>
      </c>
      <c r="E747">
        <v>5.7000000000000002E-2</v>
      </c>
      <c r="F747">
        <f t="shared" si="22"/>
        <v>0.40699999999999997</v>
      </c>
      <c r="G747">
        <f t="shared" si="23"/>
        <v>169</v>
      </c>
    </row>
    <row r="748" spans="1:7" x14ac:dyDescent="0.3">
      <c r="A748">
        <v>83.03</v>
      </c>
      <c r="B748">
        <v>148.5</v>
      </c>
      <c r="C748">
        <v>0.34744000000000003</v>
      </c>
      <c r="D748">
        <v>0.16900000000000001</v>
      </c>
      <c r="E748">
        <v>5.7000000000000002E-2</v>
      </c>
      <c r="F748">
        <f t="shared" si="22"/>
        <v>0.40699999999999997</v>
      </c>
      <c r="G748">
        <f t="shared" si="23"/>
        <v>169</v>
      </c>
    </row>
    <row r="749" spans="1:7" x14ac:dyDescent="0.3">
      <c r="A749">
        <v>83.16</v>
      </c>
      <c r="B749">
        <v>148.69999999999999</v>
      </c>
      <c r="C749">
        <v>0.35085</v>
      </c>
      <c r="D749">
        <v>0.16900000000000001</v>
      </c>
      <c r="E749">
        <v>5.8000000000000003E-2</v>
      </c>
      <c r="F749">
        <f t="shared" si="22"/>
        <v>0.40799999999999997</v>
      </c>
      <c r="G749">
        <f t="shared" si="23"/>
        <v>169</v>
      </c>
    </row>
    <row r="750" spans="1:7" x14ac:dyDescent="0.3">
      <c r="A750">
        <v>83.11</v>
      </c>
      <c r="B750">
        <v>148.9</v>
      </c>
      <c r="C750">
        <v>0.35415999999999997</v>
      </c>
      <c r="D750">
        <v>0.16900000000000001</v>
      </c>
      <c r="E750">
        <v>5.8000000000000003E-2</v>
      </c>
      <c r="F750">
        <f t="shared" si="22"/>
        <v>0.40799999999999997</v>
      </c>
      <c r="G750">
        <f t="shared" si="23"/>
        <v>169</v>
      </c>
    </row>
    <row r="751" spans="1:7" x14ac:dyDescent="0.3">
      <c r="A751">
        <v>83.53</v>
      </c>
      <c r="B751">
        <v>149.1</v>
      </c>
      <c r="C751">
        <v>0.35746</v>
      </c>
      <c r="D751">
        <v>0.17</v>
      </c>
      <c r="E751">
        <v>5.8999999999999997E-2</v>
      </c>
      <c r="F751">
        <f t="shared" si="22"/>
        <v>0.40899999999999997</v>
      </c>
      <c r="G751">
        <f t="shared" si="23"/>
        <v>170</v>
      </c>
    </row>
    <row r="752" spans="1:7" x14ac:dyDescent="0.3">
      <c r="A752">
        <v>84.09</v>
      </c>
      <c r="B752">
        <v>149.30000000000001</v>
      </c>
      <c r="C752">
        <v>0.36071999999999999</v>
      </c>
      <c r="D752">
        <v>0.17100000000000001</v>
      </c>
      <c r="E752">
        <v>5.8999999999999997E-2</v>
      </c>
      <c r="F752">
        <f t="shared" si="22"/>
        <v>0.40899999999999997</v>
      </c>
      <c r="G752">
        <f t="shared" si="23"/>
        <v>171</v>
      </c>
    </row>
    <row r="753" spans="1:7" x14ac:dyDescent="0.3">
      <c r="A753">
        <v>84.71</v>
      </c>
      <c r="B753">
        <v>149.5</v>
      </c>
      <c r="C753">
        <v>0.36397000000000002</v>
      </c>
      <c r="D753">
        <v>0.17299999999999999</v>
      </c>
      <c r="E753">
        <v>0.06</v>
      </c>
      <c r="F753">
        <f t="shared" si="22"/>
        <v>0.41</v>
      </c>
      <c r="G753">
        <f t="shared" si="23"/>
        <v>173</v>
      </c>
    </row>
    <row r="754" spans="1:7" x14ac:dyDescent="0.3">
      <c r="A754">
        <v>85.35</v>
      </c>
      <c r="B754">
        <v>149.69999999999999</v>
      </c>
      <c r="C754">
        <v>0.36732999999999999</v>
      </c>
      <c r="D754">
        <v>0.17399999999999999</v>
      </c>
      <c r="E754">
        <v>6.0999999999999999E-2</v>
      </c>
      <c r="F754">
        <f t="shared" si="22"/>
        <v>0.41099999999999998</v>
      </c>
      <c r="G754">
        <f t="shared" si="23"/>
        <v>174</v>
      </c>
    </row>
    <row r="755" spans="1:7" x14ac:dyDescent="0.3">
      <c r="A755">
        <v>85.92</v>
      </c>
      <c r="B755">
        <v>149.9</v>
      </c>
      <c r="C755">
        <v>0.37069000000000002</v>
      </c>
      <c r="D755">
        <v>0.17499999999999999</v>
      </c>
      <c r="E755">
        <v>6.0999999999999999E-2</v>
      </c>
      <c r="F755">
        <f t="shared" si="22"/>
        <v>0.41099999999999998</v>
      </c>
      <c r="G755">
        <f t="shared" si="23"/>
        <v>175</v>
      </c>
    </row>
    <row r="756" spans="1:7" x14ac:dyDescent="0.3">
      <c r="A756">
        <v>86.55</v>
      </c>
      <c r="B756">
        <v>150.1</v>
      </c>
      <c r="C756">
        <v>0.37409999999999999</v>
      </c>
      <c r="D756">
        <v>0.17599999999999999</v>
      </c>
      <c r="E756">
        <v>6.2E-2</v>
      </c>
      <c r="F756">
        <f t="shared" si="22"/>
        <v>0.41199999999999998</v>
      </c>
      <c r="G756">
        <f t="shared" si="23"/>
        <v>176</v>
      </c>
    </row>
    <row r="757" spans="1:7" x14ac:dyDescent="0.3">
      <c r="A757">
        <v>86.96</v>
      </c>
      <c r="B757">
        <v>150.30000000000001</v>
      </c>
      <c r="C757">
        <v>0.3775</v>
      </c>
      <c r="D757">
        <v>0.17699999999999999</v>
      </c>
      <c r="E757">
        <v>6.2E-2</v>
      </c>
      <c r="F757">
        <f t="shared" si="22"/>
        <v>0.41199999999999998</v>
      </c>
      <c r="G757">
        <f t="shared" si="23"/>
        <v>177</v>
      </c>
    </row>
    <row r="758" spans="1:7" x14ac:dyDescent="0.3">
      <c r="A758">
        <v>86.64</v>
      </c>
      <c r="B758">
        <v>150.5</v>
      </c>
      <c r="C758">
        <v>0.38075999999999999</v>
      </c>
      <c r="D758">
        <v>0.17699999999999999</v>
      </c>
      <c r="E758">
        <v>6.3E-2</v>
      </c>
      <c r="F758">
        <f t="shared" si="22"/>
        <v>0.41299999999999998</v>
      </c>
      <c r="G758">
        <f t="shared" si="23"/>
        <v>177</v>
      </c>
    </row>
    <row r="759" spans="1:7" x14ac:dyDescent="0.3">
      <c r="A759">
        <v>86.95</v>
      </c>
      <c r="B759">
        <v>150.69999999999999</v>
      </c>
      <c r="C759">
        <v>0.38401000000000002</v>
      </c>
      <c r="D759">
        <v>0.17699999999999999</v>
      </c>
      <c r="E759">
        <v>6.3E-2</v>
      </c>
      <c r="F759">
        <f t="shared" si="22"/>
        <v>0.41299999999999998</v>
      </c>
      <c r="G759">
        <f t="shared" si="23"/>
        <v>177</v>
      </c>
    </row>
    <row r="760" spans="1:7" x14ac:dyDescent="0.3">
      <c r="A760">
        <v>87.55</v>
      </c>
      <c r="B760">
        <v>150.9</v>
      </c>
      <c r="C760">
        <v>0.38732</v>
      </c>
      <c r="D760">
        <v>0.17799999999999999</v>
      </c>
      <c r="E760">
        <v>6.4000000000000001E-2</v>
      </c>
      <c r="F760">
        <f t="shared" si="22"/>
        <v>0.41399999999999998</v>
      </c>
      <c r="G760">
        <f t="shared" si="23"/>
        <v>178</v>
      </c>
    </row>
    <row r="761" spans="1:7" x14ac:dyDescent="0.3">
      <c r="A761">
        <v>88.15</v>
      </c>
      <c r="B761">
        <v>151.1</v>
      </c>
      <c r="C761">
        <v>0.39062999999999998</v>
      </c>
      <c r="D761">
        <v>0.18</v>
      </c>
      <c r="E761">
        <v>6.4000000000000001E-2</v>
      </c>
      <c r="F761">
        <f t="shared" si="22"/>
        <v>0.41399999999999998</v>
      </c>
      <c r="G761">
        <f t="shared" si="23"/>
        <v>180</v>
      </c>
    </row>
    <row r="762" spans="1:7" x14ac:dyDescent="0.3">
      <c r="A762">
        <v>88.65</v>
      </c>
      <c r="B762">
        <v>151.30000000000001</v>
      </c>
      <c r="C762">
        <v>0.39398</v>
      </c>
      <c r="D762">
        <v>0.18099999999999999</v>
      </c>
      <c r="E762">
        <v>6.5000000000000002E-2</v>
      </c>
      <c r="F762">
        <f t="shared" si="22"/>
        <v>0.41499999999999998</v>
      </c>
      <c r="G762">
        <f t="shared" si="23"/>
        <v>181</v>
      </c>
    </row>
    <row r="763" spans="1:7" x14ac:dyDescent="0.3">
      <c r="A763">
        <v>89.28</v>
      </c>
      <c r="B763">
        <v>151.5</v>
      </c>
      <c r="C763">
        <v>0.39739000000000002</v>
      </c>
      <c r="D763">
        <v>0.182</v>
      </c>
      <c r="E763">
        <v>6.5000000000000002E-2</v>
      </c>
      <c r="F763">
        <f t="shared" si="22"/>
        <v>0.41499999999999998</v>
      </c>
      <c r="G763">
        <f t="shared" si="23"/>
        <v>182</v>
      </c>
    </row>
    <row r="764" spans="1:7" x14ac:dyDescent="0.3">
      <c r="A764">
        <v>89.95</v>
      </c>
      <c r="B764">
        <v>151.69999999999999</v>
      </c>
      <c r="C764">
        <v>0.40075</v>
      </c>
      <c r="D764">
        <v>0.183</v>
      </c>
      <c r="E764">
        <v>6.6000000000000003E-2</v>
      </c>
      <c r="F764">
        <f t="shared" si="22"/>
        <v>0.41599999999999998</v>
      </c>
      <c r="G764">
        <f t="shared" si="23"/>
        <v>183</v>
      </c>
    </row>
    <row r="765" spans="1:7" x14ac:dyDescent="0.3">
      <c r="A765">
        <v>90.56</v>
      </c>
      <c r="B765">
        <v>151.9</v>
      </c>
      <c r="C765">
        <v>0.40405000000000002</v>
      </c>
      <c r="D765">
        <v>0.184</v>
      </c>
      <c r="E765">
        <v>6.7000000000000004E-2</v>
      </c>
      <c r="F765">
        <f t="shared" si="22"/>
        <v>0.41699999999999998</v>
      </c>
      <c r="G765">
        <f t="shared" si="23"/>
        <v>184</v>
      </c>
    </row>
    <row r="766" spans="1:7" x14ac:dyDescent="0.3">
      <c r="A766">
        <v>91.19</v>
      </c>
      <c r="B766">
        <v>152.1</v>
      </c>
      <c r="C766">
        <v>0.40731000000000001</v>
      </c>
      <c r="D766">
        <v>0.186</v>
      </c>
      <c r="E766">
        <v>6.7000000000000004E-2</v>
      </c>
      <c r="F766">
        <f t="shared" si="22"/>
        <v>0.41699999999999998</v>
      </c>
      <c r="G766">
        <f t="shared" si="23"/>
        <v>186</v>
      </c>
    </row>
    <row r="767" spans="1:7" x14ac:dyDescent="0.3">
      <c r="A767">
        <v>91.8</v>
      </c>
      <c r="B767">
        <v>152.30000000000001</v>
      </c>
      <c r="C767">
        <v>0.41061999999999999</v>
      </c>
      <c r="D767">
        <v>0.187</v>
      </c>
      <c r="E767">
        <v>6.8000000000000005E-2</v>
      </c>
      <c r="F767">
        <f t="shared" si="22"/>
        <v>0.41799999999999998</v>
      </c>
      <c r="G767">
        <f t="shared" si="23"/>
        <v>187</v>
      </c>
    </row>
    <row r="768" spans="1:7" x14ac:dyDescent="0.3">
      <c r="A768">
        <v>92.36</v>
      </c>
      <c r="B768">
        <v>152.5</v>
      </c>
      <c r="C768">
        <v>0.41397</v>
      </c>
      <c r="D768">
        <v>0.188</v>
      </c>
      <c r="E768">
        <v>6.8000000000000005E-2</v>
      </c>
      <c r="F768">
        <f t="shared" si="22"/>
        <v>0.41799999999999998</v>
      </c>
      <c r="G768">
        <f t="shared" si="23"/>
        <v>188</v>
      </c>
    </row>
    <row r="769" spans="1:7" x14ac:dyDescent="0.3">
      <c r="A769">
        <v>93.02</v>
      </c>
      <c r="B769">
        <v>152.69999999999999</v>
      </c>
      <c r="C769">
        <v>0.41732999999999998</v>
      </c>
      <c r="D769">
        <v>0.19</v>
      </c>
      <c r="E769">
        <v>6.9000000000000006E-2</v>
      </c>
      <c r="F769">
        <f t="shared" si="22"/>
        <v>0.41899999999999998</v>
      </c>
      <c r="G769">
        <f t="shared" si="23"/>
        <v>190</v>
      </c>
    </row>
    <row r="770" spans="1:7" x14ac:dyDescent="0.3">
      <c r="A770">
        <v>93.73</v>
      </c>
      <c r="B770">
        <v>152.9</v>
      </c>
      <c r="C770">
        <v>0.42074</v>
      </c>
      <c r="D770">
        <v>0.191</v>
      </c>
      <c r="E770">
        <v>6.9000000000000006E-2</v>
      </c>
      <c r="F770">
        <f t="shared" si="22"/>
        <v>0.41899999999999998</v>
      </c>
      <c r="G770">
        <f t="shared" si="23"/>
        <v>191</v>
      </c>
    </row>
    <row r="771" spans="1:7" x14ac:dyDescent="0.3">
      <c r="A771">
        <v>94.47</v>
      </c>
      <c r="B771">
        <v>153.1</v>
      </c>
      <c r="C771">
        <v>0.42409000000000002</v>
      </c>
      <c r="D771">
        <v>0.192</v>
      </c>
      <c r="E771">
        <v>7.0000000000000007E-2</v>
      </c>
      <c r="F771">
        <f t="shared" si="22"/>
        <v>0.42</v>
      </c>
      <c r="G771">
        <f t="shared" si="23"/>
        <v>192</v>
      </c>
    </row>
    <row r="772" spans="1:7" x14ac:dyDescent="0.3">
      <c r="A772">
        <v>95.16</v>
      </c>
      <c r="B772">
        <v>153.30000000000001</v>
      </c>
      <c r="C772">
        <v>0.4274</v>
      </c>
      <c r="D772">
        <v>0.19400000000000001</v>
      </c>
      <c r="E772">
        <v>7.0000000000000007E-2</v>
      </c>
      <c r="F772">
        <f t="shared" si="22"/>
        <v>0.42</v>
      </c>
      <c r="G772">
        <f t="shared" si="23"/>
        <v>194</v>
      </c>
    </row>
    <row r="773" spans="1:7" x14ac:dyDescent="0.3">
      <c r="A773">
        <v>95.91</v>
      </c>
      <c r="B773">
        <v>153.5</v>
      </c>
      <c r="C773">
        <v>0.43065999999999999</v>
      </c>
      <c r="D773">
        <v>0.19500000000000001</v>
      </c>
      <c r="E773">
        <v>7.0999999999999994E-2</v>
      </c>
      <c r="F773">
        <f t="shared" si="22"/>
        <v>0.42099999999999999</v>
      </c>
      <c r="G773">
        <f t="shared" si="23"/>
        <v>195</v>
      </c>
    </row>
    <row r="774" spans="1:7" x14ac:dyDescent="0.3">
      <c r="A774">
        <v>96.65</v>
      </c>
      <c r="B774">
        <v>153.69999999999999</v>
      </c>
      <c r="C774">
        <v>0.43396000000000001</v>
      </c>
      <c r="D774">
        <v>0.19700000000000001</v>
      </c>
      <c r="E774">
        <v>7.0999999999999994E-2</v>
      </c>
      <c r="F774">
        <f t="shared" si="22"/>
        <v>0.42099999999999999</v>
      </c>
      <c r="G774">
        <f t="shared" si="23"/>
        <v>197</v>
      </c>
    </row>
    <row r="775" spans="1:7" x14ac:dyDescent="0.3">
      <c r="A775">
        <v>97.43</v>
      </c>
      <c r="B775">
        <v>153.9</v>
      </c>
      <c r="C775">
        <v>0.43731999999999999</v>
      </c>
      <c r="D775">
        <v>0.19800000000000001</v>
      </c>
      <c r="E775">
        <v>7.1999999999999995E-2</v>
      </c>
      <c r="F775">
        <f t="shared" si="22"/>
        <v>0.42199999999999999</v>
      </c>
      <c r="G775">
        <f t="shared" si="23"/>
        <v>198</v>
      </c>
    </row>
    <row r="776" spans="1:7" x14ac:dyDescent="0.3">
      <c r="A776">
        <v>98.11</v>
      </c>
      <c r="B776">
        <v>154.1</v>
      </c>
      <c r="C776">
        <v>0.44073000000000001</v>
      </c>
      <c r="D776">
        <v>0.2</v>
      </c>
      <c r="E776">
        <v>7.2999999999999995E-2</v>
      </c>
      <c r="F776">
        <f t="shared" ref="F776:F839" si="24">E776+0.35</f>
        <v>0.42299999999999999</v>
      </c>
      <c r="G776">
        <f t="shared" ref="G776:G839" si="25">D776*1000</f>
        <v>200</v>
      </c>
    </row>
    <row r="777" spans="1:7" x14ac:dyDescent="0.3">
      <c r="A777">
        <v>98.84</v>
      </c>
      <c r="B777">
        <v>154.30000000000001</v>
      </c>
      <c r="C777">
        <v>0.44407999999999997</v>
      </c>
      <c r="D777">
        <v>0.20100000000000001</v>
      </c>
      <c r="E777">
        <v>7.2999999999999995E-2</v>
      </c>
      <c r="F777">
        <f t="shared" si="24"/>
        <v>0.42299999999999999</v>
      </c>
      <c r="G777">
        <f t="shared" si="25"/>
        <v>201</v>
      </c>
    </row>
    <row r="778" spans="1:7" x14ac:dyDescent="0.3">
      <c r="A778">
        <v>99.59</v>
      </c>
      <c r="B778">
        <v>154.5</v>
      </c>
      <c r="C778">
        <v>0.44744</v>
      </c>
      <c r="D778">
        <v>0.20300000000000001</v>
      </c>
      <c r="E778">
        <v>7.3999999999999996E-2</v>
      </c>
      <c r="F778">
        <f t="shared" si="24"/>
        <v>0.42399999999999999</v>
      </c>
      <c r="G778">
        <f t="shared" si="25"/>
        <v>203</v>
      </c>
    </row>
    <row r="779" spans="1:7" x14ac:dyDescent="0.3">
      <c r="A779">
        <v>100.29</v>
      </c>
      <c r="B779">
        <v>154.69999999999999</v>
      </c>
      <c r="C779">
        <v>0.45074999999999998</v>
      </c>
      <c r="D779">
        <v>0.20399999999999999</v>
      </c>
      <c r="E779">
        <v>7.3999999999999996E-2</v>
      </c>
      <c r="F779">
        <f t="shared" si="24"/>
        <v>0.42399999999999999</v>
      </c>
      <c r="G779">
        <f t="shared" si="25"/>
        <v>204</v>
      </c>
    </row>
    <row r="780" spans="1:7" x14ac:dyDescent="0.3">
      <c r="A780">
        <v>100.75</v>
      </c>
      <c r="B780">
        <v>154.9</v>
      </c>
      <c r="C780">
        <v>0.45400000000000001</v>
      </c>
      <c r="D780">
        <v>0.20499999999999999</v>
      </c>
      <c r="E780">
        <v>7.4999999999999997E-2</v>
      </c>
      <c r="F780">
        <f t="shared" si="24"/>
        <v>0.42499999999999999</v>
      </c>
      <c r="G780">
        <f t="shared" si="25"/>
        <v>205</v>
      </c>
    </row>
    <row r="781" spans="1:7" x14ac:dyDescent="0.3">
      <c r="A781">
        <v>101.37</v>
      </c>
      <c r="B781">
        <v>155.1</v>
      </c>
      <c r="C781">
        <v>0.45735999999999999</v>
      </c>
      <c r="D781">
        <v>0.20699999999999999</v>
      </c>
      <c r="E781">
        <v>7.4999999999999997E-2</v>
      </c>
      <c r="F781">
        <f t="shared" si="24"/>
        <v>0.42499999999999999</v>
      </c>
      <c r="G781">
        <f t="shared" si="25"/>
        <v>207</v>
      </c>
    </row>
    <row r="782" spans="1:7" x14ac:dyDescent="0.3">
      <c r="A782">
        <v>102.06</v>
      </c>
      <c r="B782">
        <v>155.30000000000001</v>
      </c>
      <c r="C782">
        <v>0.46066000000000001</v>
      </c>
      <c r="D782">
        <v>0.20799999999999999</v>
      </c>
      <c r="E782">
        <v>7.5999999999999998E-2</v>
      </c>
      <c r="F782">
        <f t="shared" si="24"/>
        <v>0.42599999999999999</v>
      </c>
      <c r="G782">
        <f t="shared" si="25"/>
        <v>208</v>
      </c>
    </row>
    <row r="783" spans="1:7" x14ac:dyDescent="0.3">
      <c r="A783">
        <v>102.8</v>
      </c>
      <c r="B783">
        <v>155.5</v>
      </c>
      <c r="C783">
        <v>0.46401999999999999</v>
      </c>
      <c r="D783">
        <v>0.20899999999999999</v>
      </c>
      <c r="E783">
        <v>7.5999999999999998E-2</v>
      </c>
      <c r="F783">
        <f t="shared" si="24"/>
        <v>0.42599999999999999</v>
      </c>
      <c r="G783">
        <f t="shared" si="25"/>
        <v>209</v>
      </c>
    </row>
    <row r="784" spans="1:7" x14ac:dyDescent="0.3">
      <c r="A784">
        <v>103.56</v>
      </c>
      <c r="B784">
        <v>155.69999999999999</v>
      </c>
      <c r="C784">
        <v>0.46743000000000001</v>
      </c>
      <c r="D784">
        <v>0.21099999999999999</v>
      </c>
      <c r="E784">
        <v>7.6999999999999999E-2</v>
      </c>
      <c r="F784">
        <f t="shared" si="24"/>
        <v>0.42699999999999999</v>
      </c>
      <c r="G784">
        <f t="shared" si="25"/>
        <v>211</v>
      </c>
    </row>
    <row r="785" spans="1:7" x14ac:dyDescent="0.3">
      <c r="A785">
        <v>104.3</v>
      </c>
      <c r="B785">
        <v>155.9</v>
      </c>
      <c r="C785">
        <v>0.47078999999999999</v>
      </c>
      <c r="D785">
        <v>0.21199999999999999</v>
      </c>
      <c r="E785">
        <v>7.8E-2</v>
      </c>
      <c r="F785">
        <f t="shared" si="24"/>
        <v>0.42799999999999999</v>
      </c>
      <c r="G785">
        <f t="shared" si="25"/>
        <v>212</v>
      </c>
    </row>
    <row r="786" spans="1:7" x14ac:dyDescent="0.3">
      <c r="A786">
        <v>105.04</v>
      </c>
      <c r="B786">
        <v>156.1</v>
      </c>
      <c r="C786">
        <v>0.47409000000000001</v>
      </c>
      <c r="D786">
        <v>0.214</v>
      </c>
      <c r="E786">
        <v>7.8E-2</v>
      </c>
      <c r="F786">
        <f t="shared" si="24"/>
        <v>0.42799999999999999</v>
      </c>
      <c r="G786">
        <f t="shared" si="25"/>
        <v>214</v>
      </c>
    </row>
    <row r="787" spans="1:7" x14ac:dyDescent="0.3">
      <c r="A787">
        <v>105.73</v>
      </c>
      <c r="B787">
        <v>156.30000000000001</v>
      </c>
      <c r="C787">
        <v>0.47735</v>
      </c>
      <c r="D787">
        <v>0.215</v>
      </c>
      <c r="E787">
        <v>7.9000000000000001E-2</v>
      </c>
      <c r="F787">
        <f t="shared" si="24"/>
        <v>0.42899999999999999</v>
      </c>
      <c r="G787">
        <f t="shared" si="25"/>
        <v>215</v>
      </c>
    </row>
    <row r="788" spans="1:7" x14ac:dyDescent="0.3">
      <c r="A788">
        <v>106.49</v>
      </c>
      <c r="B788">
        <v>156.5</v>
      </c>
      <c r="C788">
        <v>0.48065000000000002</v>
      </c>
      <c r="D788">
        <v>0.217</v>
      </c>
      <c r="E788">
        <v>7.9000000000000001E-2</v>
      </c>
      <c r="F788">
        <f t="shared" si="24"/>
        <v>0.42899999999999999</v>
      </c>
      <c r="G788">
        <f t="shared" si="25"/>
        <v>217</v>
      </c>
    </row>
    <row r="789" spans="1:7" x14ac:dyDescent="0.3">
      <c r="A789">
        <v>107.19</v>
      </c>
      <c r="B789">
        <v>156.69999999999999</v>
      </c>
      <c r="C789">
        <v>0.48401</v>
      </c>
      <c r="D789">
        <v>0.218</v>
      </c>
      <c r="E789">
        <v>0.08</v>
      </c>
      <c r="F789">
        <f t="shared" si="24"/>
        <v>0.43</v>
      </c>
      <c r="G789">
        <f t="shared" si="25"/>
        <v>218</v>
      </c>
    </row>
    <row r="790" spans="1:7" x14ac:dyDescent="0.3">
      <c r="A790">
        <v>107.97</v>
      </c>
      <c r="B790">
        <v>156.9</v>
      </c>
      <c r="C790">
        <v>0.48742000000000002</v>
      </c>
      <c r="D790">
        <v>0.22</v>
      </c>
      <c r="E790">
        <v>0.08</v>
      </c>
      <c r="F790">
        <f t="shared" si="24"/>
        <v>0.43</v>
      </c>
      <c r="G790">
        <f t="shared" si="25"/>
        <v>220</v>
      </c>
    </row>
    <row r="791" spans="1:7" x14ac:dyDescent="0.3">
      <c r="A791">
        <v>108.71</v>
      </c>
      <c r="B791">
        <v>157.1</v>
      </c>
      <c r="C791">
        <v>0.49077999999999999</v>
      </c>
      <c r="D791">
        <v>0.221</v>
      </c>
      <c r="E791">
        <v>8.1000000000000003E-2</v>
      </c>
      <c r="F791">
        <f t="shared" si="24"/>
        <v>0.43099999999999999</v>
      </c>
      <c r="G791">
        <f t="shared" si="25"/>
        <v>221</v>
      </c>
    </row>
    <row r="792" spans="1:7" x14ac:dyDescent="0.3">
      <c r="A792">
        <v>109.46</v>
      </c>
      <c r="B792">
        <v>157.30000000000001</v>
      </c>
      <c r="C792">
        <v>0.49413000000000001</v>
      </c>
      <c r="D792">
        <v>0.223</v>
      </c>
      <c r="E792">
        <v>8.1000000000000003E-2</v>
      </c>
      <c r="F792">
        <f t="shared" si="24"/>
        <v>0.43099999999999999</v>
      </c>
      <c r="G792">
        <f t="shared" si="25"/>
        <v>223</v>
      </c>
    </row>
    <row r="793" spans="1:7" x14ac:dyDescent="0.3">
      <c r="A793">
        <v>110.17</v>
      </c>
      <c r="B793">
        <v>157.5</v>
      </c>
      <c r="C793">
        <v>0.49739</v>
      </c>
      <c r="D793">
        <v>0.224</v>
      </c>
      <c r="E793">
        <v>8.2000000000000003E-2</v>
      </c>
      <c r="F793">
        <f t="shared" si="24"/>
        <v>0.432</v>
      </c>
      <c r="G793">
        <f t="shared" si="25"/>
        <v>224</v>
      </c>
    </row>
    <row r="794" spans="1:7" x14ac:dyDescent="0.3">
      <c r="A794">
        <v>110.86</v>
      </c>
      <c r="B794">
        <v>157.69999999999999</v>
      </c>
      <c r="C794">
        <v>0.50068999999999997</v>
      </c>
      <c r="D794">
        <v>0.22600000000000001</v>
      </c>
      <c r="E794">
        <v>8.2000000000000003E-2</v>
      </c>
      <c r="F794">
        <f t="shared" si="24"/>
        <v>0.432</v>
      </c>
      <c r="G794">
        <f t="shared" si="25"/>
        <v>226</v>
      </c>
    </row>
    <row r="795" spans="1:7" x14ac:dyDescent="0.3">
      <c r="A795">
        <v>111.63</v>
      </c>
      <c r="B795">
        <v>157.9</v>
      </c>
      <c r="C795">
        <v>0.504</v>
      </c>
      <c r="D795">
        <v>0.22700000000000001</v>
      </c>
      <c r="E795">
        <v>8.3000000000000004E-2</v>
      </c>
      <c r="F795">
        <f t="shared" si="24"/>
        <v>0.433</v>
      </c>
      <c r="G795">
        <f t="shared" si="25"/>
        <v>227</v>
      </c>
    </row>
    <row r="796" spans="1:7" x14ac:dyDescent="0.3">
      <c r="A796">
        <v>112.44</v>
      </c>
      <c r="B796">
        <v>158.1</v>
      </c>
      <c r="C796">
        <v>0.50736000000000003</v>
      </c>
      <c r="D796">
        <v>0.22900000000000001</v>
      </c>
      <c r="E796">
        <v>8.4000000000000005E-2</v>
      </c>
      <c r="F796">
        <f t="shared" si="24"/>
        <v>0.434</v>
      </c>
      <c r="G796">
        <f t="shared" si="25"/>
        <v>229</v>
      </c>
    </row>
    <row r="797" spans="1:7" x14ac:dyDescent="0.3">
      <c r="A797">
        <v>113.23</v>
      </c>
      <c r="B797">
        <v>158.30000000000001</v>
      </c>
      <c r="C797">
        <v>0.51071</v>
      </c>
      <c r="D797">
        <v>0.23100000000000001</v>
      </c>
      <c r="E797">
        <v>8.4000000000000005E-2</v>
      </c>
      <c r="F797">
        <f t="shared" si="24"/>
        <v>0.434</v>
      </c>
      <c r="G797">
        <f t="shared" si="25"/>
        <v>231</v>
      </c>
    </row>
    <row r="798" spans="1:7" x14ac:dyDescent="0.3">
      <c r="A798">
        <v>114.08</v>
      </c>
      <c r="B798">
        <v>158.5</v>
      </c>
      <c r="C798">
        <v>0.51412000000000002</v>
      </c>
      <c r="D798">
        <v>0.23200000000000001</v>
      </c>
      <c r="E798">
        <v>8.5000000000000006E-2</v>
      </c>
      <c r="F798">
        <f t="shared" si="24"/>
        <v>0.435</v>
      </c>
      <c r="G798">
        <f t="shared" si="25"/>
        <v>232</v>
      </c>
    </row>
    <row r="799" spans="1:7" x14ac:dyDescent="0.3">
      <c r="A799">
        <v>114.85</v>
      </c>
      <c r="B799">
        <v>158.69999999999999</v>
      </c>
      <c r="C799">
        <v>0.51748000000000005</v>
      </c>
      <c r="D799">
        <v>0.23400000000000001</v>
      </c>
      <c r="E799">
        <v>8.5000000000000006E-2</v>
      </c>
      <c r="F799">
        <f t="shared" si="24"/>
        <v>0.435</v>
      </c>
      <c r="G799">
        <f t="shared" si="25"/>
        <v>234</v>
      </c>
    </row>
    <row r="800" spans="1:7" x14ac:dyDescent="0.3">
      <c r="A800">
        <v>115.64</v>
      </c>
      <c r="B800">
        <v>158.9</v>
      </c>
      <c r="C800">
        <v>0.52078000000000002</v>
      </c>
      <c r="D800">
        <v>0.23599999999999999</v>
      </c>
      <c r="E800">
        <v>8.5999999999999993E-2</v>
      </c>
      <c r="F800">
        <f t="shared" si="24"/>
        <v>0.43599999999999994</v>
      </c>
      <c r="G800">
        <f t="shared" si="25"/>
        <v>236</v>
      </c>
    </row>
    <row r="801" spans="1:7" x14ac:dyDescent="0.3">
      <c r="A801">
        <v>116.43</v>
      </c>
      <c r="B801">
        <v>159.1</v>
      </c>
      <c r="C801">
        <v>0.52408999999999994</v>
      </c>
      <c r="D801">
        <v>0.23699999999999999</v>
      </c>
      <c r="E801">
        <v>8.5999999999999993E-2</v>
      </c>
      <c r="F801">
        <f t="shared" si="24"/>
        <v>0.43599999999999994</v>
      </c>
      <c r="G801">
        <f t="shared" si="25"/>
        <v>237</v>
      </c>
    </row>
    <row r="802" spans="1:7" x14ac:dyDescent="0.3">
      <c r="A802">
        <v>117.22</v>
      </c>
      <c r="B802">
        <v>159.30000000000001</v>
      </c>
      <c r="C802">
        <v>0.52734999999999999</v>
      </c>
      <c r="D802">
        <v>0.23899999999999999</v>
      </c>
      <c r="E802">
        <v>8.6999999999999994E-2</v>
      </c>
      <c r="F802">
        <f t="shared" si="24"/>
        <v>0.43699999999999994</v>
      </c>
      <c r="G802">
        <f t="shared" si="25"/>
        <v>239</v>
      </c>
    </row>
    <row r="803" spans="1:7" x14ac:dyDescent="0.3">
      <c r="A803">
        <v>118.02</v>
      </c>
      <c r="B803">
        <v>159.5</v>
      </c>
      <c r="C803">
        <v>0.53069999999999995</v>
      </c>
      <c r="D803">
        <v>0.24</v>
      </c>
      <c r="E803">
        <v>8.6999999999999994E-2</v>
      </c>
      <c r="F803">
        <f t="shared" si="24"/>
        <v>0.43699999999999994</v>
      </c>
      <c r="G803">
        <f t="shared" si="25"/>
        <v>240</v>
      </c>
    </row>
    <row r="804" spans="1:7" x14ac:dyDescent="0.3">
      <c r="A804">
        <v>118.63</v>
      </c>
      <c r="B804">
        <v>159.69999999999999</v>
      </c>
      <c r="C804">
        <v>0.53405999999999998</v>
      </c>
      <c r="D804">
        <v>0.24199999999999999</v>
      </c>
      <c r="E804">
        <v>8.7999999999999995E-2</v>
      </c>
      <c r="F804">
        <f t="shared" si="24"/>
        <v>0.43799999999999994</v>
      </c>
      <c r="G804">
        <f t="shared" si="25"/>
        <v>242</v>
      </c>
    </row>
    <row r="805" spans="1:7" x14ac:dyDescent="0.3">
      <c r="A805">
        <v>119.42</v>
      </c>
      <c r="B805">
        <v>159.9</v>
      </c>
      <c r="C805">
        <v>0.53747</v>
      </c>
      <c r="D805">
        <v>0.24299999999999999</v>
      </c>
      <c r="E805">
        <v>8.8999999999999996E-2</v>
      </c>
      <c r="F805">
        <f t="shared" si="24"/>
        <v>0.43899999999999995</v>
      </c>
      <c r="G805">
        <f t="shared" si="25"/>
        <v>243</v>
      </c>
    </row>
    <row r="806" spans="1:7" x14ac:dyDescent="0.3">
      <c r="A806">
        <v>120.18</v>
      </c>
      <c r="B806">
        <v>160.1</v>
      </c>
      <c r="C806">
        <v>0.54076999999999997</v>
      </c>
      <c r="D806">
        <v>0.245</v>
      </c>
      <c r="E806">
        <v>8.8999999999999996E-2</v>
      </c>
      <c r="F806">
        <f t="shared" si="24"/>
        <v>0.43899999999999995</v>
      </c>
      <c r="G806">
        <f t="shared" si="25"/>
        <v>245</v>
      </c>
    </row>
    <row r="807" spans="1:7" x14ac:dyDescent="0.3">
      <c r="A807">
        <v>120.93</v>
      </c>
      <c r="B807">
        <v>160.30000000000001</v>
      </c>
      <c r="C807">
        <v>0.54403000000000001</v>
      </c>
      <c r="D807">
        <v>0.246</v>
      </c>
      <c r="E807">
        <v>0.09</v>
      </c>
      <c r="F807">
        <f t="shared" si="24"/>
        <v>0.43999999999999995</v>
      </c>
      <c r="G807">
        <f t="shared" si="25"/>
        <v>246</v>
      </c>
    </row>
    <row r="808" spans="1:7" x14ac:dyDescent="0.3">
      <c r="A808">
        <v>121.66</v>
      </c>
      <c r="B808">
        <v>160.5</v>
      </c>
      <c r="C808">
        <v>0.54727999999999999</v>
      </c>
      <c r="D808">
        <v>0.248</v>
      </c>
      <c r="E808">
        <v>0.09</v>
      </c>
      <c r="F808">
        <f t="shared" si="24"/>
        <v>0.43999999999999995</v>
      </c>
      <c r="G808">
        <f t="shared" si="25"/>
        <v>248</v>
      </c>
    </row>
    <row r="809" spans="1:7" x14ac:dyDescent="0.3">
      <c r="A809">
        <v>122.24</v>
      </c>
      <c r="B809">
        <v>160.69999999999999</v>
      </c>
      <c r="C809">
        <v>0.55059000000000002</v>
      </c>
      <c r="D809">
        <v>0.249</v>
      </c>
      <c r="E809">
        <v>9.0999999999999998E-2</v>
      </c>
      <c r="F809">
        <f t="shared" si="24"/>
        <v>0.44099999999999995</v>
      </c>
      <c r="G809">
        <f t="shared" si="25"/>
        <v>249</v>
      </c>
    </row>
    <row r="810" spans="1:7" x14ac:dyDescent="0.3">
      <c r="A810">
        <v>122.97</v>
      </c>
      <c r="B810">
        <v>160.9</v>
      </c>
      <c r="C810">
        <v>0.55395000000000005</v>
      </c>
      <c r="D810">
        <v>0.251</v>
      </c>
      <c r="E810">
        <v>9.0999999999999998E-2</v>
      </c>
      <c r="F810">
        <f t="shared" si="24"/>
        <v>0.44099999999999995</v>
      </c>
      <c r="G810">
        <f t="shared" si="25"/>
        <v>251</v>
      </c>
    </row>
    <row r="811" spans="1:7" x14ac:dyDescent="0.3">
      <c r="A811">
        <v>123.75</v>
      </c>
      <c r="B811">
        <v>161.1</v>
      </c>
      <c r="C811">
        <v>0.55735000000000001</v>
      </c>
      <c r="D811">
        <v>0.252</v>
      </c>
      <c r="E811">
        <v>9.1999999999999998E-2</v>
      </c>
      <c r="F811">
        <f t="shared" si="24"/>
        <v>0.44199999999999995</v>
      </c>
      <c r="G811">
        <f t="shared" si="25"/>
        <v>252</v>
      </c>
    </row>
    <row r="812" spans="1:7" x14ac:dyDescent="0.3">
      <c r="A812">
        <v>124.59</v>
      </c>
      <c r="B812">
        <v>161.30000000000001</v>
      </c>
      <c r="C812">
        <v>0.56071000000000004</v>
      </c>
      <c r="D812">
        <v>0.254</v>
      </c>
      <c r="E812">
        <v>9.1999999999999998E-2</v>
      </c>
      <c r="F812">
        <f t="shared" si="24"/>
        <v>0.44199999999999995</v>
      </c>
      <c r="G812">
        <f t="shared" si="25"/>
        <v>254</v>
      </c>
    </row>
    <row r="813" spans="1:7" x14ac:dyDescent="0.3">
      <c r="A813">
        <v>125.44</v>
      </c>
      <c r="B813">
        <v>161.5</v>
      </c>
      <c r="C813">
        <v>0.56406999999999996</v>
      </c>
      <c r="D813">
        <v>0.25600000000000001</v>
      </c>
      <c r="E813">
        <v>9.2999999999999999E-2</v>
      </c>
      <c r="F813">
        <f t="shared" si="24"/>
        <v>0.44299999999999995</v>
      </c>
      <c r="G813">
        <f t="shared" si="25"/>
        <v>256</v>
      </c>
    </row>
    <row r="814" spans="1:7" x14ac:dyDescent="0.3">
      <c r="A814">
        <v>125.07</v>
      </c>
      <c r="B814">
        <v>161.69999999999999</v>
      </c>
      <c r="C814">
        <v>0.56737000000000004</v>
      </c>
      <c r="D814">
        <v>0.255</v>
      </c>
      <c r="E814">
        <v>9.2999999999999999E-2</v>
      </c>
      <c r="F814">
        <f t="shared" si="24"/>
        <v>0.44299999999999995</v>
      </c>
      <c r="G814">
        <f t="shared" si="25"/>
        <v>255</v>
      </c>
    </row>
    <row r="815" spans="1:7" x14ac:dyDescent="0.3">
      <c r="A815">
        <v>125.6</v>
      </c>
      <c r="B815">
        <v>161.9</v>
      </c>
      <c r="C815">
        <v>0.57067999999999997</v>
      </c>
      <c r="D815">
        <v>0.25600000000000001</v>
      </c>
      <c r="E815">
        <v>9.4E-2</v>
      </c>
      <c r="F815">
        <f t="shared" si="24"/>
        <v>0.44399999999999995</v>
      </c>
      <c r="G815">
        <f t="shared" si="25"/>
        <v>256</v>
      </c>
    </row>
    <row r="816" spans="1:7" x14ac:dyDescent="0.3">
      <c r="A816">
        <v>126.08</v>
      </c>
      <c r="B816">
        <v>162.1</v>
      </c>
      <c r="C816">
        <v>0.57399</v>
      </c>
      <c r="D816">
        <v>0.25700000000000001</v>
      </c>
      <c r="E816">
        <v>9.5000000000000001E-2</v>
      </c>
      <c r="F816">
        <f t="shared" si="24"/>
        <v>0.44499999999999995</v>
      </c>
      <c r="G816">
        <f t="shared" si="25"/>
        <v>257</v>
      </c>
    </row>
    <row r="817" spans="1:7" x14ac:dyDescent="0.3">
      <c r="A817">
        <v>126.76</v>
      </c>
      <c r="B817">
        <v>162.30000000000001</v>
      </c>
      <c r="C817">
        <v>0.57733999999999996</v>
      </c>
      <c r="D817">
        <v>0.25800000000000001</v>
      </c>
      <c r="E817">
        <v>9.5000000000000001E-2</v>
      </c>
      <c r="F817">
        <f t="shared" si="24"/>
        <v>0.44499999999999995</v>
      </c>
      <c r="G817">
        <f t="shared" si="25"/>
        <v>258</v>
      </c>
    </row>
    <row r="818" spans="1:7" x14ac:dyDescent="0.3">
      <c r="A818">
        <v>127.41</v>
      </c>
      <c r="B818">
        <v>162.5</v>
      </c>
      <c r="C818">
        <v>0.58069999999999999</v>
      </c>
      <c r="D818">
        <v>0.26</v>
      </c>
      <c r="E818">
        <v>9.6000000000000002E-2</v>
      </c>
      <c r="F818">
        <f t="shared" si="24"/>
        <v>0.44599999999999995</v>
      </c>
      <c r="G818">
        <f t="shared" si="25"/>
        <v>260</v>
      </c>
    </row>
    <row r="819" spans="1:7" x14ac:dyDescent="0.3">
      <c r="A819">
        <v>128.24</v>
      </c>
      <c r="B819">
        <v>162.69999999999999</v>
      </c>
      <c r="C819">
        <v>0.58406000000000002</v>
      </c>
      <c r="D819">
        <v>0.26100000000000001</v>
      </c>
      <c r="E819">
        <v>9.6000000000000002E-2</v>
      </c>
      <c r="F819">
        <f t="shared" si="24"/>
        <v>0.44599999999999995</v>
      </c>
      <c r="G819">
        <f t="shared" si="25"/>
        <v>261</v>
      </c>
    </row>
    <row r="820" spans="1:7" x14ac:dyDescent="0.3">
      <c r="A820">
        <v>128.96</v>
      </c>
      <c r="B820">
        <v>162.9</v>
      </c>
      <c r="C820">
        <v>0.58735999999999999</v>
      </c>
      <c r="D820">
        <v>0.26300000000000001</v>
      </c>
      <c r="E820">
        <v>9.7000000000000003E-2</v>
      </c>
      <c r="F820">
        <f t="shared" si="24"/>
        <v>0.44699999999999995</v>
      </c>
      <c r="G820">
        <f t="shared" si="25"/>
        <v>263</v>
      </c>
    </row>
    <row r="821" spans="1:7" x14ac:dyDescent="0.3">
      <c r="A821">
        <v>129.79</v>
      </c>
      <c r="B821">
        <v>163.1</v>
      </c>
      <c r="C821">
        <v>0.59067000000000003</v>
      </c>
      <c r="D821">
        <v>0.26400000000000001</v>
      </c>
      <c r="E821">
        <v>9.7000000000000003E-2</v>
      </c>
      <c r="F821">
        <f t="shared" si="24"/>
        <v>0.44699999999999995</v>
      </c>
      <c r="G821">
        <f t="shared" si="25"/>
        <v>264</v>
      </c>
    </row>
    <row r="822" spans="1:7" x14ac:dyDescent="0.3">
      <c r="A822">
        <v>130.56</v>
      </c>
      <c r="B822">
        <v>163.30000000000001</v>
      </c>
      <c r="C822">
        <v>0.59397999999999995</v>
      </c>
      <c r="D822">
        <v>0.26600000000000001</v>
      </c>
      <c r="E822">
        <v>9.8000000000000004E-2</v>
      </c>
      <c r="F822">
        <f t="shared" si="24"/>
        <v>0.44799999999999995</v>
      </c>
      <c r="G822">
        <f t="shared" si="25"/>
        <v>266</v>
      </c>
    </row>
    <row r="823" spans="1:7" x14ac:dyDescent="0.3">
      <c r="A823">
        <v>131.35</v>
      </c>
      <c r="B823">
        <v>163.5</v>
      </c>
      <c r="C823">
        <v>0.59728000000000003</v>
      </c>
      <c r="D823">
        <v>0.26800000000000002</v>
      </c>
      <c r="E823">
        <v>9.8000000000000004E-2</v>
      </c>
      <c r="F823">
        <f t="shared" si="24"/>
        <v>0.44799999999999995</v>
      </c>
      <c r="G823">
        <f t="shared" si="25"/>
        <v>268</v>
      </c>
    </row>
    <row r="824" spans="1:7" x14ac:dyDescent="0.3">
      <c r="A824">
        <v>132.08000000000001</v>
      </c>
      <c r="B824">
        <v>163.69999999999999</v>
      </c>
      <c r="C824">
        <v>0.60063999999999995</v>
      </c>
      <c r="D824">
        <v>0.26900000000000002</v>
      </c>
      <c r="E824">
        <v>9.9000000000000005E-2</v>
      </c>
      <c r="F824">
        <f t="shared" si="24"/>
        <v>0.44899999999999995</v>
      </c>
      <c r="G824">
        <f t="shared" si="25"/>
        <v>269</v>
      </c>
    </row>
    <row r="825" spans="1:7" x14ac:dyDescent="0.3">
      <c r="A825">
        <v>132.18</v>
      </c>
      <c r="B825">
        <v>163.9</v>
      </c>
      <c r="C825">
        <v>0.60404999999999998</v>
      </c>
      <c r="D825">
        <v>0.26900000000000002</v>
      </c>
      <c r="E825">
        <v>0.1</v>
      </c>
      <c r="F825">
        <f t="shared" si="24"/>
        <v>0.44999999999999996</v>
      </c>
      <c r="G825">
        <f t="shared" si="25"/>
        <v>269</v>
      </c>
    </row>
    <row r="826" spans="1:7" x14ac:dyDescent="0.3">
      <c r="A826">
        <v>132.78</v>
      </c>
      <c r="B826">
        <v>164.1</v>
      </c>
      <c r="C826">
        <v>0.60740000000000005</v>
      </c>
      <c r="D826">
        <v>0.27100000000000002</v>
      </c>
      <c r="E826">
        <v>0.1</v>
      </c>
      <c r="F826">
        <f t="shared" si="24"/>
        <v>0.44999999999999996</v>
      </c>
      <c r="G826">
        <f t="shared" si="25"/>
        <v>271</v>
      </c>
    </row>
    <row r="827" spans="1:7" x14ac:dyDescent="0.3">
      <c r="A827">
        <v>133.56</v>
      </c>
      <c r="B827">
        <v>164.3</v>
      </c>
      <c r="C827">
        <v>0.61075999999999997</v>
      </c>
      <c r="D827">
        <v>0.27200000000000002</v>
      </c>
      <c r="E827">
        <v>0.10100000000000001</v>
      </c>
      <c r="F827">
        <f t="shared" si="24"/>
        <v>0.45099999999999996</v>
      </c>
      <c r="G827">
        <f t="shared" si="25"/>
        <v>272</v>
      </c>
    </row>
    <row r="828" spans="1:7" x14ac:dyDescent="0.3">
      <c r="A828">
        <v>134.32</v>
      </c>
      <c r="B828">
        <v>164.5</v>
      </c>
      <c r="C828">
        <v>0.61407</v>
      </c>
      <c r="D828">
        <v>0.27400000000000002</v>
      </c>
      <c r="E828">
        <v>0.10100000000000001</v>
      </c>
      <c r="F828">
        <f t="shared" si="24"/>
        <v>0.45099999999999996</v>
      </c>
      <c r="G828">
        <f t="shared" si="25"/>
        <v>274</v>
      </c>
    </row>
    <row r="829" spans="1:7" x14ac:dyDescent="0.3">
      <c r="A829">
        <v>135</v>
      </c>
      <c r="B829">
        <v>164.7</v>
      </c>
      <c r="C829">
        <v>0.61731999999999998</v>
      </c>
      <c r="D829">
        <v>0.27500000000000002</v>
      </c>
      <c r="E829">
        <v>0.10199999999999999</v>
      </c>
      <c r="F829">
        <f t="shared" si="24"/>
        <v>0.45199999999999996</v>
      </c>
      <c r="G829">
        <f t="shared" si="25"/>
        <v>275</v>
      </c>
    </row>
    <row r="830" spans="1:7" x14ac:dyDescent="0.3">
      <c r="A830">
        <v>135.76</v>
      </c>
      <c r="B830">
        <v>164.9</v>
      </c>
      <c r="C830">
        <v>0.62063000000000001</v>
      </c>
      <c r="D830">
        <v>0.27700000000000002</v>
      </c>
      <c r="E830">
        <v>0.10199999999999999</v>
      </c>
      <c r="F830">
        <f t="shared" si="24"/>
        <v>0.45199999999999996</v>
      </c>
      <c r="G830">
        <f t="shared" si="25"/>
        <v>277</v>
      </c>
    </row>
    <row r="831" spans="1:7" x14ac:dyDescent="0.3">
      <c r="A831">
        <v>136.46</v>
      </c>
      <c r="B831">
        <v>165.1</v>
      </c>
      <c r="C831">
        <v>0.62397999999999998</v>
      </c>
      <c r="D831">
        <v>0.27800000000000002</v>
      </c>
      <c r="E831">
        <v>0.10299999999999999</v>
      </c>
      <c r="F831">
        <f t="shared" si="24"/>
        <v>0.45299999999999996</v>
      </c>
      <c r="G831">
        <f t="shared" si="25"/>
        <v>278</v>
      </c>
    </row>
    <row r="832" spans="1:7" x14ac:dyDescent="0.3">
      <c r="A832">
        <v>136.77000000000001</v>
      </c>
      <c r="B832">
        <v>165.3</v>
      </c>
      <c r="C832">
        <v>0.62734000000000001</v>
      </c>
      <c r="D832">
        <v>0.27900000000000003</v>
      </c>
      <c r="E832">
        <v>0.10299999999999999</v>
      </c>
      <c r="F832">
        <f t="shared" si="24"/>
        <v>0.45299999999999996</v>
      </c>
      <c r="G832">
        <f t="shared" si="25"/>
        <v>279</v>
      </c>
    </row>
    <row r="833" spans="1:7" x14ac:dyDescent="0.3">
      <c r="A833">
        <v>136.75</v>
      </c>
      <c r="B833">
        <v>165.5</v>
      </c>
      <c r="C833">
        <v>0.63075000000000003</v>
      </c>
      <c r="D833">
        <v>0.27900000000000003</v>
      </c>
      <c r="E833">
        <v>0.104</v>
      </c>
      <c r="F833">
        <f t="shared" si="24"/>
        <v>0.45399999999999996</v>
      </c>
      <c r="G833">
        <f t="shared" si="25"/>
        <v>279</v>
      </c>
    </row>
    <row r="834" spans="1:7" x14ac:dyDescent="0.3">
      <c r="A834">
        <v>137.1</v>
      </c>
      <c r="B834">
        <v>165.7</v>
      </c>
      <c r="C834">
        <v>0.63405999999999996</v>
      </c>
      <c r="D834">
        <v>0.27900000000000003</v>
      </c>
      <c r="E834">
        <v>0.104</v>
      </c>
      <c r="F834">
        <f t="shared" si="24"/>
        <v>0.45399999999999996</v>
      </c>
      <c r="G834">
        <f t="shared" si="25"/>
        <v>279</v>
      </c>
    </row>
    <row r="835" spans="1:7" x14ac:dyDescent="0.3">
      <c r="A835">
        <v>137.69999999999999</v>
      </c>
      <c r="B835">
        <v>165.9</v>
      </c>
      <c r="C835">
        <v>0.63736000000000004</v>
      </c>
      <c r="D835">
        <v>0.28100000000000003</v>
      </c>
      <c r="E835">
        <v>0.105</v>
      </c>
      <c r="F835">
        <f t="shared" si="24"/>
        <v>0.45499999999999996</v>
      </c>
      <c r="G835">
        <f t="shared" si="25"/>
        <v>281</v>
      </c>
    </row>
    <row r="836" spans="1:7" x14ac:dyDescent="0.3">
      <c r="A836">
        <v>138.28</v>
      </c>
      <c r="B836">
        <v>166.1</v>
      </c>
      <c r="C836">
        <v>0.64066999999999996</v>
      </c>
      <c r="D836">
        <v>0.28199999999999997</v>
      </c>
      <c r="E836">
        <v>0.106</v>
      </c>
      <c r="F836">
        <f t="shared" si="24"/>
        <v>0.45599999999999996</v>
      </c>
      <c r="G836">
        <f t="shared" si="25"/>
        <v>282</v>
      </c>
    </row>
    <row r="837" spans="1:7" x14ac:dyDescent="0.3">
      <c r="A837">
        <v>138.12</v>
      </c>
      <c r="B837">
        <v>166.3</v>
      </c>
      <c r="C837">
        <v>0.64402000000000004</v>
      </c>
      <c r="D837">
        <v>0.28100000000000003</v>
      </c>
      <c r="E837">
        <v>0.106</v>
      </c>
      <c r="F837">
        <f t="shared" si="24"/>
        <v>0.45599999999999996</v>
      </c>
      <c r="G837">
        <f t="shared" si="25"/>
        <v>281</v>
      </c>
    </row>
    <row r="838" spans="1:7" x14ac:dyDescent="0.3">
      <c r="A838">
        <v>138.41</v>
      </c>
      <c r="B838">
        <v>166.5</v>
      </c>
      <c r="C838">
        <v>0.64737999999999996</v>
      </c>
      <c r="D838">
        <v>0.28199999999999997</v>
      </c>
      <c r="E838">
        <v>0.107</v>
      </c>
      <c r="F838">
        <f t="shared" si="24"/>
        <v>0.45699999999999996</v>
      </c>
      <c r="G838">
        <f t="shared" si="25"/>
        <v>282</v>
      </c>
    </row>
    <row r="839" spans="1:7" x14ac:dyDescent="0.3">
      <c r="A839">
        <v>138.88999999999999</v>
      </c>
      <c r="B839">
        <v>166.7</v>
      </c>
      <c r="C839">
        <v>0.65073999999999999</v>
      </c>
      <c r="D839">
        <v>0.28299999999999997</v>
      </c>
      <c r="E839">
        <v>0.107</v>
      </c>
      <c r="F839">
        <f t="shared" si="24"/>
        <v>0.45699999999999996</v>
      </c>
      <c r="G839">
        <f t="shared" si="25"/>
        <v>283</v>
      </c>
    </row>
    <row r="840" spans="1:7" x14ac:dyDescent="0.3">
      <c r="A840">
        <v>139.32</v>
      </c>
      <c r="B840">
        <v>166.9</v>
      </c>
      <c r="C840">
        <v>0.65415000000000001</v>
      </c>
      <c r="D840">
        <v>0.28399999999999997</v>
      </c>
      <c r="E840">
        <v>0.108</v>
      </c>
      <c r="F840">
        <f t="shared" ref="F840:F883" si="26">E840+0.35</f>
        <v>0.45799999999999996</v>
      </c>
      <c r="G840">
        <f t="shared" ref="G840:G883" si="27">D840*1000</f>
        <v>284</v>
      </c>
    </row>
    <row r="841" spans="1:7" x14ac:dyDescent="0.3">
      <c r="A841">
        <v>139.46</v>
      </c>
      <c r="B841">
        <v>167.1</v>
      </c>
      <c r="C841">
        <v>0.65739999999999998</v>
      </c>
      <c r="D841">
        <v>0.28399999999999997</v>
      </c>
      <c r="E841">
        <v>0.108</v>
      </c>
      <c r="F841">
        <f t="shared" si="26"/>
        <v>0.45799999999999996</v>
      </c>
      <c r="G841">
        <f t="shared" si="27"/>
        <v>284</v>
      </c>
    </row>
    <row r="842" spans="1:7" x14ac:dyDescent="0.3">
      <c r="A842">
        <v>139.87</v>
      </c>
      <c r="B842">
        <v>167.3</v>
      </c>
      <c r="C842">
        <v>0.66071000000000002</v>
      </c>
      <c r="D842">
        <v>0.28499999999999998</v>
      </c>
      <c r="E842">
        <v>0.109</v>
      </c>
      <c r="F842">
        <f t="shared" si="26"/>
        <v>0.45899999999999996</v>
      </c>
      <c r="G842">
        <f t="shared" si="27"/>
        <v>285</v>
      </c>
    </row>
    <row r="843" spans="1:7" x14ac:dyDescent="0.3">
      <c r="A843">
        <v>138.28</v>
      </c>
      <c r="B843">
        <v>167.5</v>
      </c>
      <c r="C843">
        <v>0.66400999999999999</v>
      </c>
      <c r="D843">
        <v>0.28199999999999997</v>
      </c>
      <c r="E843">
        <v>0.109</v>
      </c>
      <c r="F843">
        <f t="shared" si="26"/>
        <v>0.45899999999999996</v>
      </c>
      <c r="G843">
        <f t="shared" si="27"/>
        <v>282</v>
      </c>
    </row>
    <row r="844" spans="1:7" x14ac:dyDescent="0.3">
      <c r="A844">
        <v>138.26</v>
      </c>
      <c r="B844">
        <v>167.7</v>
      </c>
      <c r="C844">
        <v>0.66732000000000002</v>
      </c>
      <c r="D844">
        <v>0.28199999999999997</v>
      </c>
      <c r="E844">
        <v>0.11</v>
      </c>
      <c r="F844">
        <f t="shared" si="26"/>
        <v>0.45999999999999996</v>
      </c>
      <c r="G844">
        <f t="shared" si="27"/>
        <v>282</v>
      </c>
    </row>
    <row r="845" spans="1:7" x14ac:dyDescent="0.3">
      <c r="A845">
        <v>138.91999999999999</v>
      </c>
      <c r="B845">
        <v>167.9</v>
      </c>
      <c r="C845">
        <v>0.67068000000000005</v>
      </c>
      <c r="D845">
        <v>0.28299999999999997</v>
      </c>
      <c r="E845">
        <v>0.11</v>
      </c>
      <c r="F845">
        <f t="shared" si="26"/>
        <v>0.45999999999999996</v>
      </c>
      <c r="G845">
        <f t="shared" si="27"/>
        <v>283</v>
      </c>
    </row>
    <row r="846" spans="1:7" x14ac:dyDescent="0.3">
      <c r="A846">
        <v>139.41</v>
      </c>
      <c r="B846">
        <v>168.1</v>
      </c>
      <c r="C846">
        <v>0.67408000000000001</v>
      </c>
      <c r="D846">
        <v>0.28399999999999997</v>
      </c>
      <c r="E846">
        <v>0.111</v>
      </c>
      <c r="F846">
        <f t="shared" si="26"/>
        <v>0.46099999999999997</v>
      </c>
      <c r="G846">
        <f t="shared" si="27"/>
        <v>284</v>
      </c>
    </row>
    <row r="847" spans="1:7" x14ac:dyDescent="0.3">
      <c r="A847">
        <v>140</v>
      </c>
      <c r="B847">
        <v>168.3</v>
      </c>
      <c r="C847">
        <v>0.67749000000000004</v>
      </c>
      <c r="D847">
        <v>0.28499999999999998</v>
      </c>
      <c r="E847">
        <v>0.112</v>
      </c>
      <c r="F847">
        <f t="shared" si="26"/>
        <v>0.46199999999999997</v>
      </c>
      <c r="G847">
        <f t="shared" si="27"/>
        <v>285</v>
      </c>
    </row>
    <row r="848" spans="1:7" x14ac:dyDescent="0.3">
      <c r="A848">
        <v>140.41999999999999</v>
      </c>
      <c r="B848">
        <v>168.5</v>
      </c>
      <c r="C848">
        <v>0.68074999999999997</v>
      </c>
      <c r="D848">
        <v>0.28599999999999998</v>
      </c>
      <c r="E848">
        <v>0.112</v>
      </c>
      <c r="F848">
        <f t="shared" si="26"/>
        <v>0.46199999999999997</v>
      </c>
      <c r="G848">
        <f t="shared" si="27"/>
        <v>286</v>
      </c>
    </row>
    <row r="849" spans="1:7" x14ac:dyDescent="0.3">
      <c r="A849">
        <v>140.9</v>
      </c>
      <c r="B849">
        <v>168.7</v>
      </c>
      <c r="C849">
        <v>0.68405000000000005</v>
      </c>
      <c r="D849">
        <v>0.28699999999999998</v>
      </c>
      <c r="E849">
        <v>0.113</v>
      </c>
      <c r="F849">
        <f t="shared" si="26"/>
        <v>0.46299999999999997</v>
      </c>
      <c r="G849">
        <f t="shared" si="27"/>
        <v>287</v>
      </c>
    </row>
    <row r="850" spans="1:7" x14ac:dyDescent="0.3">
      <c r="A850">
        <v>141.44</v>
      </c>
      <c r="B850">
        <v>168.9</v>
      </c>
      <c r="C850">
        <v>0.68730999999999998</v>
      </c>
      <c r="D850">
        <v>0.28799999999999998</v>
      </c>
      <c r="E850">
        <v>0.113</v>
      </c>
      <c r="F850">
        <f t="shared" si="26"/>
        <v>0.46299999999999997</v>
      </c>
      <c r="G850">
        <f t="shared" si="27"/>
        <v>288</v>
      </c>
    </row>
    <row r="851" spans="1:7" x14ac:dyDescent="0.3">
      <c r="A851">
        <v>141.97999999999999</v>
      </c>
      <c r="B851">
        <v>169.1</v>
      </c>
      <c r="C851">
        <v>0.69067000000000001</v>
      </c>
      <c r="D851">
        <v>0.28899999999999998</v>
      </c>
      <c r="E851">
        <v>0.114</v>
      </c>
      <c r="F851">
        <f t="shared" si="26"/>
        <v>0.46399999999999997</v>
      </c>
      <c r="G851">
        <f t="shared" si="27"/>
        <v>289</v>
      </c>
    </row>
    <row r="852" spans="1:7" x14ac:dyDescent="0.3">
      <c r="A852">
        <v>142.51</v>
      </c>
      <c r="B852">
        <v>169.3</v>
      </c>
      <c r="C852">
        <v>0.69401999999999997</v>
      </c>
      <c r="D852">
        <v>0.28999999999999998</v>
      </c>
      <c r="E852">
        <v>0.114</v>
      </c>
      <c r="F852">
        <f t="shared" si="26"/>
        <v>0.46399999999999997</v>
      </c>
      <c r="G852">
        <f t="shared" si="27"/>
        <v>290</v>
      </c>
    </row>
    <row r="853" spans="1:7" x14ac:dyDescent="0.3">
      <c r="A853">
        <v>142.97999999999999</v>
      </c>
      <c r="B853">
        <v>169.5</v>
      </c>
      <c r="C853">
        <v>0.69742999999999999</v>
      </c>
      <c r="D853">
        <v>0.29099999999999998</v>
      </c>
      <c r="E853">
        <v>0.115</v>
      </c>
      <c r="F853">
        <f t="shared" si="26"/>
        <v>0.46499999999999997</v>
      </c>
      <c r="G853">
        <f t="shared" si="27"/>
        <v>291</v>
      </c>
    </row>
    <row r="854" spans="1:7" x14ac:dyDescent="0.3">
      <c r="A854">
        <v>143.59</v>
      </c>
      <c r="B854">
        <v>169.7</v>
      </c>
      <c r="C854">
        <v>0.70079000000000002</v>
      </c>
      <c r="D854">
        <v>0.29299999999999998</v>
      </c>
      <c r="E854">
        <v>0.115</v>
      </c>
      <c r="F854">
        <f t="shared" si="26"/>
        <v>0.46499999999999997</v>
      </c>
      <c r="G854">
        <f t="shared" si="27"/>
        <v>293</v>
      </c>
    </row>
    <row r="855" spans="1:7" x14ac:dyDescent="0.3">
      <c r="A855">
        <v>143.53</v>
      </c>
      <c r="B855">
        <v>169.9</v>
      </c>
      <c r="C855">
        <v>0.70408999999999999</v>
      </c>
      <c r="D855">
        <v>0.29199999999999998</v>
      </c>
      <c r="E855">
        <v>0.11600000000000001</v>
      </c>
      <c r="F855">
        <f t="shared" si="26"/>
        <v>0.46599999999999997</v>
      </c>
      <c r="G855">
        <f t="shared" si="27"/>
        <v>292</v>
      </c>
    </row>
    <row r="856" spans="1:7" x14ac:dyDescent="0.3">
      <c r="A856">
        <v>144.1</v>
      </c>
      <c r="B856">
        <v>170.1</v>
      </c>
      <c r="C856">
        <v>0.70740000000000003</v>
      </c>
      <c r="D856">
        <v>0.29399999999999998</v>
      </c>
      <c r="E856">
        <v>0.11700000000000001</v>
      </c>
      <c r="F856">
        <f t="shared" si="26"/>
        <v>0.46699999999999997</v>
      </c>
      <c r="G856">
        <f t="shared" si="27"/>
        <v>294</v>
      </c>
    </row>
    <row r="857" spans="1:7" x14ac:dyDescent="0.3">
      <c r="A857">
        <v>144.33000000000001</v>
      </c>
      <c r="B857">
        <v>170.3</v>
      </c>
      <c r="C857">
        <v>0.71070999999999995</v>
      </c>
      <c r="D857">
        <v>0.29399999999999998</v>
      </c>
      <c r="E857">
        <v>0.11700000000000001</v>
      </c>
      <c r="F857">
        <f t="shared" si="26"/>
        <v>0.46699999999999997</v>
      </c>
      <c r="G857">
        <f t="shared" si="27"/>
        <v>294</v>
      </c>
    </row>
    <row r="858" spans="1:7" x14ac:dyDescent="0.3">
      <c r="A858">
        <v>144.4</v>
      </c>
      <c r="B858">
        <v>170.5</v>
      </c>
      <c r="C858">
        <v>0.71406000000000003</v>
      </c>
      <c r="D858">
        <v>0.29399999999999998</v>
      </c>
      <c r="E858">
        <v>0.11799999999999999</v>
      </c>
      <c r="F858">
        <f t="shared" si="26"/>
        <v>0.46799999999999997</v>
      </c>
      <c r="G858">
        <f t="shared" si="27"/>
        <v>294</v>
      </c>
    </row>
    <row r="859" spans="1:7" x14ac:dyDescent="0.3">
      <c r="A859">
        <v>143.19999999999999</v>
      </c>
      <c r="B859">
        <v>170.7</v>
      </c>
      <c r="C859">
        <v>0.71741999999999995</v>
      </c>
      <c r="D859">
        <v>0.29199999999999998</v>
      </c>
      <c r="E859">
        <v>0.11799999999999999</v>
      </c>
      <c r="F859">
        <f t="shared" si="26"/>
        <v>0.46799999999999997</v>
      </c>
      <c r="G859">
        <f t="shared" si="27"/>
        <v>292</v>
      </c>
    </row>
    <row r="860" spans="1:7" x14ac:dyDescent="0.3">
      <c r="A860">
        <v>142.51</v>
      </c>
      <c r="B860">
        <v>170.9</v>
      </c>
      <c r="C860">
        <v>0.72082999999999997</v>
      </c>
      <c r="D860">
        <v>0.28999999999999998</v>
      </c>
      <c r="E860">
        <v>0.11899999999999999</v>
      </c>
      <c r="F860">
        <f t="shared" si="26"/>
        <v>0.46899999999999997</v>
      </c>
      <c r="G860">
        <f t="shared" si="27"/>
        <v>290</v>
      </c>
    </row>
    <row r="861" spans="1:7" x14ac:dyDescent="0.3">
      <c r="A861">
        <v>142.9</v>
      </c>
      <c r="B861">
        <v>171.1</v>
      </c>
      <c r="C861">
        <v>0.72413000000000005</v>
      </c>
      <c r="D861">
        <v>0.29099999999999998</v>
      </c>
      <c r="E861">
        <v>0.11899999999999999</v>
      </c>
      <c r="F861">
        <f t="shared" si="26"/>
        <v>0.46899999999999997</v>
      </c>
      <c r="G861">
        <f t="shared" si="27"/>
        <v>291</v>
      </c>
    </row>
    <row r="862" spans="1:7" x14ac:dyDescent="0.3">
      <c r="A862">
        <v>143.21</v>
      </c>
      <c r="B862">
        <v>171.3</v>
      </c>
      <c r="C862">
        <v>0.72738999999999998</v>
      </c>
      <c r="D862">
        <v>0.29199999999999998</v>
      </c>
      <c r="E862">
        <v>0.12</v>
      </c>
      <c r="F862">
        <f t="shared" si="26"/>
        <v>0.47</v>
      </c>
      <c r="G862">
        <f t="shared" si="27"/>
        <v>292</v>
      </c>
    </row>
    <row r="863" spans="1:7" x14ac:dyDescent="0.3">
      <c r="A863">
        <v>143.58000000000001</v>
      </c>
      <c r="B863">
        <v>171.5</v>
      </c>
      <c r="C863">
        <v>0.73063999999999996</v>
      </c>
      <c r="D863">
        <v>0.29199999999999998</v>
      </c>
      <c r="E863">
        <v>0.12</v>
      </c>
      <c r="F863">
        <f t="shared" si="26"/>
        <v>0.47</v>
      </c>
      <c r="G863">
        <f t="shared" si="27"/>
        <v>292</v>
      </c>
    </row>
    <row r="864" spans="1:7" x14ac:dyDescent="0.3">
      <c r="A864">
        <v>143.97999999999999</v>
      </c>
      <c r="B864">
        <v>171.7</v>
      </c>
      <c r="C864">
        <v>0.73394999999999999</v>
      </c>
      <c r="D864">
        <v>0.29299999999999998</v>
      </c>
      <c r="E864">
        <v>0.121</v>
      </c>
      <c r="F864">
        <f t="shared" si="26"/>
        <v>0.47099999999999997</v>
      </c>
      <c r="G864">
        <f t="shared" si="27"/>
        <v>293</v>
      </c>
    </row>
    <row r="865" spans="1:7" x14ac:dyDescent="0.3">
      <c r="A865">
        <v>144.22999999999999</v>
      </c>
      <c r="B865">
        <v>171.9</v>
      </c>
      <c r="C865">
        <v>0.73726000000000003</v>
      </c>
      <c r="D865">
        <v>0.29399999999999998</v>
      </c>
      <c r="E865">
        <v>0.121</v>
      </c>
      <c r="F865">
        <f t="shared" si="26"/>
        <v>0.47099999999999997</v>
      </c>
      <c r="G865">
        <f t="shared" si="27"/>
        <v>294</v>
      </c>
    </row>
    <row r="866" spans="1:7" x14ac:dyDescent="0.3">
      <c r="A866">
        <v>144.62</v>
      </c>
      <c r="B866">
        <v>172.1</v>
      </c>
      <c r="C866">
        <v>0.74060999999999999</v>
      </c>
      <c r="D866">
        <v>0.29499999999999998</v>
      </c>
      <c r="E866">
        <v>0.122</v>
      </c>
      <c r="F866">
        <f t="shared" si="26"/>
        <v>0.47199999999999998</v>
      </c>
      <c r="G866">
        <f t="shared" si="27"/>
        <v>295</v>
      </c>
    </row>
    <row r="867" spans="1:7" x14ac:dyDescent="0.3">
      <c r="A867">
        <v>144.91999999999999</v>
      </c>
      <c r="B867">
        <v>172.3</v>
      </c>
      <c r="C867">
        <v>0.74402000000000001</v>
      </c>
      <c r="D867">
        <v>0.29499999999999998</v>
      </c>
      <c r="E867">
        <v>0.123</v>
      </c>
      <c r="F867">
        <f t="shared" si="26"/>
        <v>0.47299999999999998</v>
      </c>
      <c r="G867">
        <f t="shared" si="27"/>
        <v>295</v>
      </c>
    </row>
    <row r="868" spans="1:7" x14ac:dyDescent="0.3">
      <c r="A868">
        <v>144.12</v>
      </c>
      <c r="B868">
        <v>172.5</v>
      </c>
      <c r="C868">
        <v>0.74743000000000004</v>
      </c>
      <c r="D868">
        <v>0.29399999999999998</v>
      </c>
      <c r="E868">
        <v>0.123</v>
      </c>
      <c r="F868">
        <f t="shared" si="26"/>
        <v>0.47299999999999998</v>
      </c>
      <c r="G868">
        <f t="shared" si="27"/>
        <v>294</v>
      </c>
    </row>
    <row r="869" spans="1:7" x14ac:dyDescent="0.3">
      <c r="A869">
        <v>143.32</v>
      </c>
      <c r="B869">
        <v>172.7</v>
      </c>
      <c r="C869">
        <v>0.75073000000000001</v>
      </c>
      <c r="D869">
        <v>0.29199999999999998</v>
      </c>
      <c r="E869">
        <v>0.124</v>
      </c>
      <c r="F869">
        <f t="shared" si="26"/>
        <v>0.47399999999999998</v>
      </c>
      <c r="G869">
        <f t="shared" si="27"/>
        <v>292</v>
      </c>
    </row>
    <row r="870" spans="1:7" x14ac:dyDescent="0.3">
      <c r="A870">
        <v>141.99</v>
      </c>
      <c r="B870">
        <v>172.9</v>
      </c>
      <c r="C870">
        <v>0.75409000000000004</v>
      </c>
      <c r="D870">
        <v>0.28899999999999998</v>
      </c>
      <c r="E870">
        <v>0.124</v>
      </c>
      <c r="F870">
        <f t="shared" si="26"/>
        <v>0.47399999999999998</v>
      </c>
      <c r="G870">
        <f t="shared" si="27"/>
        <v>289</v>
      </c>
    </row>
    <row r="871" spans="1:7" x14ac:dyDescent="0.3">
      <c r="A871">
        <v>141.91</v>
      </c>
      <c r="B871">
        <v>173.1</v>
      </c>
      <c r="C871">
        <v>0.75739999999999996</v>
      </c>
      <c r="D871">
        <v>0.28899999999999998</v>
      </c>
      <c r="E871">
        <v>0.125</v>
      </c>
      <c r="F871">
        <f t="shared" si="26"/>
        <v>0.47499999999999998</v>
      </c>
      <c r="G871">
        <f t="shared" si="27"/>
        <v>289</v>
      </c>
    </row>
    <row r="872" spans="1:7" x14ac:dyDescent="0.3">
      <c r="A872">
        <v>142.11000000000001</v>
      </c>
      <c r="B872">
        <v>173.3</v>
      </c>
      <c r="C872">
        <v>0.76070000000000004</v>
      </c>
      <c r="D872">
        <v>0.28999999999999998</v>
      </c>
      <c r="E872">
        <v>0.125</v>
      </c>
      <c r="F872">
        <f t="shared" si="26"/>
        <v>0.47499999999999998</v>
      </c>
      <c r="G872">
        <f t="shared" si="27"/>
        <v>290</v>
      </c>
    </row>
    <row r="873" spans="1:7" x14ac:dyDescent="0.3">
      <c r="A873">
        <v>142.09</v>
      </c>
      <c r="B873">
        <v>173.5</v>
      </c>
      <c r="C873">
        <v>0.76405999999999996</v>
      </c>
      <c r="D873">
        <v>0.28899999999999998</v>
      </c>
      <c r="E873">
        <v>0.126</v>
      </c>
      <c r="F873">
        <f t="shared" si="26"/>
        <v>0.47599999999999998</v>
      </c>
      <c r="G873">
        <f t="shared" si="27"/>
        <v>289</v>
      </c>
    </row>
    <row r="874" spans="1:7" x14ac:dyDescent="0.3">
      <c r="A874">
        <v>142</v>
      </c>
      <c r="B874">
        <v>173.7</v>
      </c>
      <c r="C874">
        <v>0.76741999999999999</v>
      </c>
      <c r="D874">
        <v>0.28899999999999998</v>
      </c>
      <c r="E874">
        <v>0.126</v>
      </c>
      <c r="F874">
        <f t="shared" si="26"/>
        <v>0.47599999999999998</v>
      </c>
      <c r="G874">
        <f t="shared" si="27"/>
        <v>289</v>
      </c>
    </row>
    <row r="875" spans="1:7" x14ac:dyDescent="0.3">
      <c r="A875">
        <v>141.47999999999999</v>
      </c>
      <c r="B875">
        <v>173.9</v>
      </c>
      <c r="C875">
        <v>0.77076999999999996</v>
      </c>
      <c r="D875">
        <v>0.28799999999999998</v>
      </c>
      <c r="E875">
        <v>0.127</v>
      </c>
      <c r="F875">
        <f t="shared" si="26"/>
        <v>0.47699999999999998</v>
      </c>
      <c r="G875">
        <f t="shared" si="27"/>
        <v>288</v>
      </c>
    </row>
    <row r="876" spans="1:7" x14ac:dyDescent="0.3">
      <c r="A876">
        <v>139.80000000000001</v>
      </c>
      <c r="B876">
        <v>174.1</v>
      </c>
      <c r="C876">
        <v>0.77403</v>
      </c>
      <c r="D876">
        <v>0.28499999999999998</v>
      </c>
      <c r="E876">
        <v>0.128</v>
      </c>
      <c r="F876">
        <f t="shared" si="26"/>
        <v>0.47799999999999998</v>
      </c>
      <c r="G876">
        <f t="shared" si="27"/>
        <v>285</v>
      </c>
    </row>
    <row r="877" spans="1:7" x14ac:dyDescent="0.3">
      <c r="A877">
        <v>138.37</v>
      </c>
      <c r="B877">
        <v>174.3</v>
      </c>
      <c r="C877">
        <v>0.77734000000000003</v>
      </c>
      <c r="D877">
        <v>0.28199999999999997</v>
      </c>
      <c r="E877">
        <v>0.128</v>
      </c>
      <c r="F877">
        <f t="shared" si="26"/>
        <v>0.47799999999999998</v>
      </c>
      <c r="G877">
        <f t="shared" si="27"/>
        <v>282</v>
      </c>
    </row>
    <row r="878" spans="1:7" x14ac:dyDescent="0.3">
      <c r="A878">
        <v>137.51</v>
      </c>
      <c r="B878">
        <v>174.5</v>
      </c>
      <c r="C878">
        <v>0.78064</v>
      </c>
      <c r="D878">
        <v>0.28000000000000003</v>
      </c>
      <c r="E878">
        <v>0.129</v>
      </c>
      <c r="F878">
        <f t="shared" si="26"/>
        <v>0.47899999999999998</v>
      </c>
      <c r="G878">
        <f t="shared" si="27"/>
        <v>280</v>
      </c>
    </row>
    <row r="879" spans="1:7" x14ac:dyDescent="0.3">
      <c r="A879">
        <v>137.28</v>
      </c>
      <c r="B879">
        <v>174.7</v>
      </c>
      <c r="C879">
        <v>0.78400000000000003</v>
      </c>
      <c r="D879">
        <v>0.28000000000000003</v>
      </c>
      <c r="E879">
        <v>0.129</v>
      </c>
      <c r="F879">
        <f t="shared" si="26"/>
        <v>0.47899999999999998</v>
      </c>
      <c r="G879">
        <f t="shared" si="27"/>
        <v>280</v>
      </c>
    </row>
    <row r="880" spans="1:7" x14ac:dyDescent="0.3">
      <c r="A880">
        <v>136.47999999999999</v>
      </c>
      <c r="B880">
        <v>174.9</v>
      </c>
      <c r="C880">
        <v>0.78741000000000005</v>
      </c>
      <c r="D880">
        <v>0.27800000000000002</v>
      </c>
      <c r="E880">
        <v>0.13</v>
      </c>
      <c r="F880">
        <f t="shared" si="26"/>
        <v>0.48</v>
      </c>
      <c r="G880">
        <f t="shared" si="27"/>
        <v>278</v>
      </c>
    </row>
    <row r="881" spans="1:7" x14ac:dyDescent="0.3">
      <c r="A881">
        <v>134.97</v>
      </c>
      <c r="B881">
        <v>175.1</v>
      </c>
      <c r="C881">
        <v>0.79081000000000001</v>
      </c>
      <c r="D881">
        <v>0.27500000000000002</v>
      </c>
      <c r="E881">
        <v>0.13</v>
      </c>
      <c r="F881">
        <f t="shared" si="26"/>
        <v>0.48</v>
      </c>
      <c r="G881">
        <f t="shared" si="27"/>
        <v>275</v>
      </c>
    </row>
    <row r="882" spans="1:7" x14ac:dyDescent="0.3">
      <c r="A882">
        <v>132.6</v>
      </c>
      <c r="B882">
        <v>175.3</v>
      </c>
      <c r="C882">
        <v>0.79417000000000004</v>
      </c>
      <c r="D882">
        <v>0.27</v>
      </c>
      <c r="E882">
        <v>0.13100000000000001</v>
      </c>
      <c r="F882">
        <f t="shared" si="26"/>
        <v>0.48099999999999998</v>
      </c>
      <c r="G882">
        <f t="shared" si="27"/>
        <v>270</v>
      </c>
    </row>
    <row r="883" spans="1:7" x14ac:dyDescent="0.3">
      <c r="A883">
        <v>131.16</v>
      </c>
      <c r="B883">
        <v>175.4</v>
      </c>
      <c r="C883">
        <v>0.79579999999999995</v>
      </c>
      <c r="D883">
        <v>0.26700000000000002</v>
      </c>
      <c r="E883">
        <v>0.13100000000000001</v>
      </c>
      <c r="F883">
        <f t="shared" si="26"/>
        <v>0.48099999999999998</v>
      </c>
      <c r="G883">
        <f t="shared" si="27"/>
        <v>267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53"/>
  <sheetViews>
    <sheetView workbookViewId="0">
      <selection activeCell="F3" sqref="F3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64</v>
      </c>
      <c r="G3" t="s">
        <v>10</v>
      </c>
      <c r="H3" t="s">
        <v>11</v>
      </c>
    </row>
    <row r="4" spans="1:8" x14ac:dyDescent="0.3">
      <c r="F4" t="s">
        <v>12</v>
      </c>
      <c r="G4">
        <f>(G280-G189)/(0.15-0.1)</f>
        <v>120.00000000000003</v>
      </c>
      <c r="H4">
        <f>(G735-G690)/(0.4-0.375)</f>
        <v>1679.9999999999984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-7.0000000000000007E-2</v>
      </c>
      <c r="B7">
        <v>0.3</v>
      </c>
      <c r="C7">
        <v>-1.9305399999999999</v>
      </c>
      <c r="D7">
        <v>0</v>
      </c>
      <c r="E7">
        <v>-0.318</v>
      </c>
      <c r="F7">
        <f>E7+0.318</f>
        <v>0</v>
      </c>
      <c r="G7">
        <f>D7*1000</f>
        <v>0</v>
      </c>
    </row>
    <row r="8" spans="1:8" x14ac:dyDescent="0.3">
      <c r="A8">
        <v>-0.05</v>
      </c>
      <c r="B8">
        <v>0.5</v>
      </c>
      <c r="C8">
        <v>-1.92723</v>
      </c>
      <c r="D8">
        <v>0</v>
      </c>
      <c r="E8">
        <v>-0.318</v>
      </c>
      <c r="F8">
        <f t="shared" ref="F8:F71" si="0">E8+0.318</f>
        <v>0</v>
      </c>
      <c r="G8">
        <f t="shared" ref="G8:G71" si="1">D8*1000</f>
        <v>0</v>
      </c>
    </row>
    <row r="9" spans="1:8" x14ac:dyDescent="0.3">
      <c r="A9">
        <v>-0.05</v>
      </c>
      <c r="B9">
        <v>0.7</v>
      </c>
      <c r="C9">
        <v>-1.92398</v>
      </c>
      <c r="D9">
        <v>0</v>
      </c>
      <c r="E9">
        <v>-0.317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-0.03</v>
      </c>
      <c r="B10">
        <v>0.9</v>
      </c>
      <c r="C10">
        <v>-1.9206700000000001</v>
      </c>
      <c r="D10">
        <v>0</v>
      </c>
      <c r="E10">
        <v>-0.316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-0.04</v>
      </c>
      <c r="B11">
        <v>1.1000000000000001</v>
      </c>
      <c r="C11">
        <v>-1.9173100000000001</v>
      </c>
      <c r="D11">
        <v>0</v>
      </c>
      <c r="E11">
        <v>-0.316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-0.02</v>
      </c>
      <c r="B12">
        <v>1.3</v>
      </c>
      <c r="C12">
        <v>-1.9138999999999999</v>
      </c>
      <c r="D12">
        <v>0</v>
      </c>
      <c r="E12">
        <v>-0.315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-0.01</v>
      </c>
      <c r="B13">
        <v>1.5</v>
      </c>
      <c r="C13">
        <v>-1.9105000000000001</v>
      </c>
      <c r="D13">
        <v>0</v>
      </c>
      <c r="E13">
        <v>-0.315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-0.01</v>
      </c>
      <c r="B14">
        <v>1.7</v>
      </c>
      <c r="C14">
        <v>-1.9071899999999999</v>
      </c>
      <c r="D14">
        <v>0</v>
      </c>
      <c r="E14">
        <v>-0.314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0.01</v>
      </c>
      <c r="B15">
        <v>1.9</v>
      </c>
      <c r="C15">
        <v>-1.90394</v>
      </c>
      <c r="D15">
        <v>0</v>
      </c>
      <c r="E15">
        <v>-0.314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0.02</v>
      </c>
      <c r="B16">
        <v>2.1</v>
      </c>
      <c r="C16">
        <v>-1.90063</v>
      </c>
      <c r="D16">
        <v>0</v>
      </c>
      <c r="E16">
        <v>-0.313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0.03</v>
      </c>
      <c r="B17">
        <v>2.2999999999999998</v>
      </c>
      <c r="C17">
        <v>-1.8973199999999999</v>
      </c>
      <c r="D17">
        <v>0</v>
      </c>
      <c r="E17">
        <v>-0.313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0.04</v>
      </c>
      <c r="B18">
        <v>2.5</v>
      </c>
      <c r="C18">
        <v>-1.8940699999999999</v>
      </c>
      <c r="D18">
        <v>0</v>
      </c>
      <c r="E18">
        <v>-0.312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0.05</v>
      </c>
      <c r="B19">
        <v>2.7</v>
      </c>
      <c r="C19">
        <v>-1.8907099999999999</v>
      </c>
      <c r="D19">
        <v>0</v>
      </c>
      <c r="E19">
        <v>-0.311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0.05</v>
      </c>
      <c r="B20">
        <v>2.9</v>
      </c>
      <c r="C20">
        <v>-1.8873</v>
      </c>
      <c r="D20">
        <v>0</v>
      </c>
      <c r="E20">
        <v>-0.311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0.06</v>
      </c>
      <c r="B21">
        <v>3.1</v>
      </c>
      <c r="C21">
        <v>-1.88395</v>
      </c>
      <c r="D21">
        <v>0</v>
      </c>
      <c r="E21">
        <v>-0.31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0.06</v>
      </c>
      <c r="B22">
        <v>3.3</v>
      </c>
      <c r="C22">
        <v>-1.88069</v>
      </c>
      <c r="D22">
        <v>0</v>
      </c>
      <c r="E22">
        <v>-0.31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0.09</v>
      </c>
      <c r="B23">
        <v>3.5</v>
      </c>
      <c r="C23">
        <v>-1.87738</v>
      </c>
      <c r="D23">
        <v>0</v>
      </c>
      <c r="E23">
        <v>-0.309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0.09</v>
      </c>
      <c r="B24">
        <v>3.7</v>
      </c>
      <c r="C24">
        <v>-1.8740300000000001</v>
      </c>
      <c r="D24">
        <v>0</v>
      </c>
      <c r="E24">
        <v>-0.309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0.1</v>
      </c>
      <c r="B25">
        <v>3.9</v>
      </c>
      <c r="C25">
        <v>-1.8707199999999999</v>
      </c>
      <c r="D25">
        <v>0</v>
      </c>
      <c r="E25">
        <v>-0.308</v>
      </c>
      <c r="F25">
        <f t="shared" si="0"/>
        <v>1.0000000000000009E-2</v>
      </c>
      <c r="G25">
        <f t="shared" si="1"/>
        <v>0</v>
      </c>
    </row>
    <row r="26" spans="1:7" x14ac:dyDescent="0.3">
      <c r="A26">
        <v>0.12</v>
      </c>
      <c r="B26">
        <v>4.0999999999999996</v>
      </c>
      <c r="C26">
        <v>-1.86731</v>
      </c>
      <c r="D26">
        <v>0</v>
      </c>
      <c r="E26">
        <v>-0.308</v>
      </c>
      <c r="F26">
        <f t="shared" si="0"/>
        <v>1.0000000000000009E-2</v>
      </c>
      <c r="G26">
        <f t="shared" si="1"/>
        <v>0</v>
      </c>
    </row>
    <row r="27" spans="1:7" x14ac:dyDescent="0.3">
      <c r="A27">
        <v>0.12</v>
      </c>
      <c r="B27">
        <v>4.3</v>
      </c>
      <c r="C27">
        <v>-1.8639600000000001</v>
      </c>
      <c r="D27">
        <v>0</v>
      </c>
      <c r="E27">
        <v>-0.307</v>
      </c>
      <c r="F27">
        <f t="shared" si="0"/>
        <v>1.100000000000001E-2</v>
      </c>
      <c r="G27">
        <f t="shared" si="1"/>
        <v>0</v>
      </c>
    </row>
    <row r="28" spans="1:7" x14ac:dyDescent="0.3">
      <c r="A28">
        <v>0.14000000000000001</v>
      </c>
      <c r="B28">
        <v>4.5</v>
      </c>
      <c r="C28">
        <v>-1.8606499999999999</v>
      </c>
      <c r="D28">
        <v>0</v>
      </c>
      <c r="E28">
        <v>-0.307</v>
      </c>
      <c r="F28">
        <f t="shared" si="0"/>
        <v>1.100000000000001E-2</v>
      </c>
      <c r="G28">
        <f t="shared" si="1"/>
        <v>0</v>
      </c>
    </row>
    <row r="29" spans="1:7" x14ac:dyDescent="0.3">
      <c r="A29">
        <v>0.16</v>
      </c>
      <c r="B29">
        <v>4.7</v>
      </c>
      <c r="C29">
        <v>-1.8573999999999999</v>
      </c>
      <c r="D29">
        <v>0</v>
      </c>
      <c r="E29">
        <v>-0.30599999999999999</v>
      </c>
      <c r="F29">
        <f t="shared" si="0"/>
        <v>1.2000000000000011E-2</v>
      </c>
      <c r="G29">
        <f t="shared" si="1"/>
        <v>0</v>
      </c>
    </row>
    <row r="30" spans="1:7" x14ac:dyDescent="0.3">
      <c r="A30">
        <v>0.18</v>
      </c>
      <c r="B30">
        <v>4.9000000000000004</v>
      </c>
      <c r="C30">
        <v>-1.85409</v>
      </c>
      <c r="D30">
        <v>0</v>
      </c>
      <c r="E30">
        <v>-0.30499999999999999</v>
      </c>
      <c r="F30">
        <f t="shared" si="0"/>
        <v>1.3000000000000012E-2</v>
      </c>
      <c r="G30">
        <f t="shared" si="1"/>
        <v>0</v>
      </c>
    </row>
    <row r="31" spans="1:7" x14ac:dyDescent="0.3">
      <c r="A31">
        <v>0.18</v>
      </c>
      <c r="B31">
        <v>5.0999999999999996</v>
      </c>
      <c r="C31">
        <v>-1.85083</v>
      </c>
      <c r="D31">
        <v>0</v>
      </c>
      <c r="E31">
        <v>-0.30499999999999999</v>
      </c>
      <c r="F31">
        <f t="shared" si="0"/>
        <v>1.3000000000000012E-2</v>
      </c>
      <c r="G31">
        <f t="shared" si="1"/>
        <v>0</v>
      </c>
    </row>
    <row r="32" spans="1:7" x14ac:dyDescent="0.3">
      <c r="A32">
        <v>0.2</v>
      </c>
      <c r="B32">
        <v>5.3</v>
      </c>
      <c r="C32">
        <v>-1.8475299999999999</v>
      </c>
      <c r="D32">
        <v>0</v>
      </c>
      <c r="E32">
        <v>-0.30399999999999999</v>
      </c>
      <c r="F32">
        <f t="shared" si="0"/>
        <v>1.4000000000000012E-2</v>
      </c>
      <c r="G32">
        <f t="shared" si="1"/>
        <v>0</v>
      </c>
    </row>
    <row r="33" spans="1:7" x14ac:dyDescent="0.3">
      <c r="A33">
        <v>0.23</v>
      </c>
      <c r="B33">
        <v>5.5</v>
      </c>
      <c r="C33">
        <v>-1.8441700000000001</v>
      </c>
      <c r="D33">
        <v>0</v>
      </c>
      <c r="E33">
        <v>-0.30399999999999999</v>
      </c>
      <c r="F33">
        <f t="shared" si="0"/>
        <v>1.4000000000000012E-2</v>
      </c>
      <c r="G33">
        <f t="shared" si="1"/>
        <v>0</v>
      </c>
    </row>
    <row r="34" spans="1:7" x14ac:dyDescent="0.3">
      <c r="A34">
        <v>0.22</v>
      </c>
      <c r="B34">
        <v>5.7</v>
      </c>
      <c r="C34">
        <v>-1.8408100000000001</v>
      </c>
      <c r="D34">
        <v>0</v>
      </c>
      <c r="E34">
        <v>-0.30299999999999999</v>
      </c>
      <c r="F34">
        <f t="shared" si="0"/>
        <v>1.5000000000000013E-2</v>
      </c>
      <c r="G34">
        <f t="shared" si="1"/>
        <v>0</v>
      </c>
    </row>
    <row r="35" spans="1:7" x14ac:dyDescent="0.3">
      <c r="A35">
        <v>0.22</v>
      </c>
      <c r="B35">
        <v>5.9</v>
      </c>
      <c r="C35">
        <v>-1.8374600000000001</v>
      </c>
      <c r="D35">
        <v>0</v>
      </c>
      <c r="E35">
        <v>-0.30299999999999999</v>
      </c>
      <c r="F35">
        <f t="shared" si="0"/>
        <v>1.5000000000000013E-2</v>
      </c>
      <c r="G35">
        <f t="shared" si="1"/>
        <v>0</v>
      </c>
    </row>
    <row r="36" spans="1:7" x14ac:dyDescent="0.3">
      <c r="A36">
        <v>0.24</v>
      </c>
      <c r="B36">
        <v>6.1</v>
      </c>
      <c r="C36">
        <v>-1.8341000000000001</v>
      </c>
      <c r="D36">
        <v>0</v>
      </c>
      <c r="E36">
        <v>-0.30199999999999999</v>
      </c>
      <c r="F36">
        <f t="shared" si="0"/>
        <v>1.6000000000000014E-2</v>
      </c>
      <c r="G36">
        <f t="shared" si="1"/>
        <v>0</v>
      </c>
    </row>
    <row r="37" spans="1:7" x14ac:dyDescent="0.3">
      <c r="A37">
        <v>0.25</v>
      </c>
      <c r="B37">
        <v>6.3</v>
      </c>
      <c r="C37">
        <v>-1.8307899999999999</v>
      </c>
      <c r="D37">
        <v>1E-3</v>
      </c>
      <c r="E37">
        <v>-0.30199999999999999</v>
      </c>
      <c r="F37">
        <f t="shared" si="0"/>
        <v>1.6000000000000014E-2</v>
      </c>
      <c r="G37">
        <f t="shared" si="1"/>
        <v>1</v>
      </c>
    </row>
    <row r="38" spans="1:7" x14ac:dyDescent="0.3">
      <c r="A38">
        <v>0.25</v>
      </c>
      <c r="B38">
        <v>6.5</v>
      </c>
      <c r="C38">
        <v>-1.82744</v>
      </c>
      <c r="D38">
        <v>1E-3</v>
      </c>
      <c r="E38">
        <v>-0.30099999999999999</v>
      </c>
      <c r="F38">
        <f t="shared" si="0"/>
        <v>1.7000000000000015E-2</v>
      </c>
      <c r="G38">
        <f t="shared" si="1"/>
        <v>1</v>
      </c>
    </row>
    <row r="39" spans="1:7" x14ac:dyDescent="0.3">
      <c r="A39">
        <v>0.28000000000000003</v>
      </c>
      <c r="B39">
        <v>6.7</v>
      </c>
      <c r="C39">
        <v>-1.8240799999999999</v>
      </c>
      <c r="D39">
        <v>1E-3</v>
      </c>
      <c r="E39">
        <v>-0.30099999999999999</v>
      </c>
      <c r="F39">
        <f t="shared" si="0"/>
        <v>1.7000000000000015E-2</v>
      </c>
      <c r="G39">
        <f t="shared" si="1"/>
        <v>1</v>
      </c>
    </row>
    <row r="40" spans="1:7" x14ac:dyDescent="0.3">
      <c r="A40">
        <v>0.28999999999999998</v>
      </c>
      <c r="B40">
        <v>6.9</v>
      </c>
      <c r="C40">
        <v>-1.8207199999999999</v>
      </c>
      <c r="D40">
        <v>1E-3</v>
      </c>
      <c r="E40">
        <v>-0.3</v>
      </c>
      <c r="F40">
        <f t="shared" si="0"/>
        <v>1.8000000000000016E-2</v>
      </c>
      <c r="G40">
        <f t="shared" si="1"/>
        <v>1</v>
      </c>
    </row>
    <row r="41" spans="1:7" x14ac:dyDescent="0.3">
      <c r="A41">
        <v>0.3</v>
      </c>
      <c r="B41">
        <v>7.1</v>
      </c>
      <c r="C41">
        <v>-1.8173699999999999</v>
      </c>
      <c r="D41">
        <v>1E-3</v>
      </c>
      <c r="E41">
        <v>-0.29899999999999999</v>
      </c>
      <c r="F41">
        <f t="shared" si="0"/>
        <v>1.9000000000000017E-2</v>
      </c>
      <c r="G41">
        <f t="shared" si="1"/>
        <v>1</v>
      </c>
    </row>
    <row r="42" spans="1:7" x14ac:dyDescent="0.3">
      <c r="A42">
        <v>0.32</v>
      </c>
      <c r="B42">
        <v>7.3</v>
      </c>
      <c r="C42">
        <v>-1.81406</v>
      </c>
      <c r="D42">
        <v>1E-3</v>
      </c>
      <c r="E42">
        <v>-0.29899999999999999</v>
      </c>
      <c r="F42">
        <f t="shared" si="0"/>
        <v>1.9000000000000017E-2</v>
      </c>
      <c r="G42">
        <f t="shared" si="1"/>
        <v>1</v>
      </c>
    </row>
    <row r="43" spans="1:7" x14ac:dyDescent="0.3">
      <c r="A43">
        <v>0.33</v>
      </c>
      <c r="B43">
        <v>7.5</v>
      </c>
      <c r="C43">
        <v>-1.81081</v>
      </c>
      <c r="D43">
        <v>1E-3</v>
      </c>
      <c r="E43">
        <v>-0.29799999999999999</v>
      </c>
      <c r="F43">
        <f t="shared" si="0"/>
        <v>2.0000000000000018E-2</v>
      </c>
      <c r="G43">
        <f t="shared" si="1"/>
        <v>1</v>
      </c>
    </row>
    <row r="44" spans="1:7" x14ac:dyDescent="0.3">
      <c r="A44">
        <v>0.34</v>
      </c>
      <c r="B44">
        <v>7.7</v>
      </c>
      <c r="C44">
        <v>-1.80755</v>
      </c>
      <c r="D44">
        <v>1E-3</v>
      </c>
      <c r="E44">
        <v>-0.29799999999999999</v>
      </c>
      <c r="F44">
        <f t="shared" si="0"/>
        <v>2.0000000000000018E-2</v>
      </c>
      <c r="G44">
        <f t="shared" si="1"/>
        <v>1</v>
      </c>
    </row>
    <row r="45" spans="1:7" x14ac:dyDescent="0.3">
      <c r="A45">
        <v>0.36</v>
      </c>
      <c r="B45">
        <v>7.9</v>
      </c>
      <c r="C45">
        <v>-1.8042400000000001</v>
      </c>
      <c r="D45">
        <v>1E-3</v>
      </c>
      <c r="E45">
        <v>-0.29699999999999999</v>
      </c>
      <c r="F45">
        <f t="shared" si="0"/>
        <v>2.1000000000000019E-2</v>
      </c>
      <c r="G45">
        <f t="shared" si="1"/>
        <v>1</v>
      </c>
    </row>
    <row r="46" spans="1:7" x14ac:dyDescent="0.3">
      <c r="A46">
        <v>0.37</v>
      </c>
      <c r="B46">
        <v>8.1</v>
      </c>
      <c r="C46">
        <v>-1.8008900000000001</v>
      </c>
      <c r="D46">
        <v>1E-3</v>
      </c>
      <c r="E46">
        <v>-0.29699999999999999</v>
      </c>
      <c r="F46">
        <f t="shared" si="0"/>
        <v>2.1000000000000019E-2</v>
      </c>
      <c r="G46">
        <f t="shared" si="1"/>
        <v>1</v>
      </c>
    </row>
    <row r="47" spans="1:7" x14ac:dyDescent="0.3">
      <c r="A47">
        <v>0.37</v>
      </c>
      <c r="B47">
        <v>8.3000000000000007</v>
      </c>
      <c r="C47">
        <v>-1.79748</v>
      </c>
      <c r="D47">
        <v>1E-3</v>
      </c>
      <c r="E47">
        <v>-0.29599999999999999</v>
      </c>
      <c r="F47">
        <f t="shared" si="0"/>
        <v>2.200000000000002E-2</v>
      </c>
      <c r="G47">
        <f t="shared" si="1"/>
        <v>1</v>
      </c>
    </row>
    <row r="48" spans="1:7" x14ac:dyDescent="0.3">
      <c r="A48">
        <v>0.4</v>
      </c>
      <c r="B48">
        <v>8.5</v>
      </c>
      <c r="C48">
        <v>-1.7940700000000001</v>
      </c>
      <c r="D48">
        <v>1E-3</v>
      </c>
      <c r="E48">
        <v>-0.29599999999999999</v>
      </c>
      <c r="F48">
        <f t="shared" si="0"/>
        <v>2.200000000000002E-2</v>
      </c>
      <c r="G48">
        <f t="shared" si="1"/>
        <v>1</v>
      </c>
    </row>
    <row r="49" spans="1:7" x14ac:dyDescent="0.3">
      <c r="A49">
        <v>0.39</v>
      </c>
      <c r="B49">
        <v>8.6999999999999993</v>
      </c>
      <c r="C49">
        <v>-1.7907200000000001</v>
      </c>
      <c r="D49">
        <v>1E-3</v>
      </c>
      <c r="E49">
        <v>-0.29499999999999998</v>
      </c>
      <c r="F49">
        <f t="shared" si="0"/>
        <v>2.300000000000002E-2</v>
      </c>
      <c r="G49">
        <f t="shared" si="1"/>
        <v>1</v>
      </c>
    </row>
    <row r="50" spans="1:7" x14ac:dyDescent="0.3">
      <c r="A50">
        <v>0.42</v>
      </c>
      <c r="B50">
        <v>8.9</v>
      </c>
      <c r="C50">
        <v>-1.78746</v>
      </c>
      <c r="D50">
        <v>1E-3</v>
      </c>
      <c r="E50">
        <v>-0.29399999999999998</v>
      </c>
      <c r="F50">
        <f t="shared" si="0"/>
        <v>2.4000000000000021E-2</v>
      </c>
      <c r="G50">
        <f t="shared" si="1"/>
        <v>1</v>
      </c>
    </row>
    <row r="51" spans="1:7" x14ac:dyDescent="0.3">
      <c r="A51">
        <v>0.45</v>
      </c>
      <c r="B51">
        <v>9.1</v>
      </c>
      <c r="C51">
        <v>-1.7841499999999999</v>
      </c>
      <c r="D51">
        <v>1E-3</v>
      </c>
      <c r="E51">
        <v>-0.29399999999999998</v>
      </c>
      <c r="F51">
        <f t="shared" si="0"/>
        <v>2.4000000000000021E-2</v>
      </c>
      <c r="G51">
        <f t="shared" si="1"/>
        <v>1</v>
      </c>
    </row>
    <row r="52" spans="1:7" x14ac:dyDescent="0.3">
      <c r="A52">
        <v>0.45</v>
      </c>
      <c r="B52">
        <v>9.3000000000000007</v>
      </c>
      <c r="C52">
        <v>-1.78085</v>
      </c>
      <c r="D52">
        <v>1E-3</v>
      </c>
      <c r="E52">
        <v>-0.29299999999999998</v>
      </c>
      <c r="F52">
        <f t="shared" si="0"/>
        <v>2.5000000000000022E-2</v>
      </c>
      <c r="G52">
        <f t="shared" si="1"/>
        <v>1</v>
      </c>
    </row>
    <row r="53" spans="1:7" x14ac:dyDescent="0.3">
      <c r="A53">
        <v>0.47</v>
      </c>
      <c r="B53">
        <v>9.5</v>
      </c>
      <c r="C53">
        <v>-1.77749</v>
      </c>
      <c r="D53">
        <v>1E-3</v>
      </c>
      <c r="E53">
        <v>-0.29299999999999998</v>
      </c>
      <c r="F53">
        <f t="shared" si="0"/>
        <v>2.5000000000000022E-2</v>
      </c>
      <c r="G53">
        <f t="shared" si="1"/>
        <v>1</v>
      </c>
    </row>
    <row r="54" spans="1:7" x14ac:dyDescent="0.3">
      <c r="A54">
        <v>0.48</v>
      </c>
      <c r="B54">
        <v>9.6999999999999993</v>
      </c>
      <c r="C54">
        <v>-1.77413</v>
      </c>
      <c r="D54">
        <v>1E-3</v>
      </c>
      <c r="E54">
        <v>-0.29199999999999998</v>
      </c>
      <c r="F54">
        <f t="shared" si="0"/>
        <v>2.6000000000000023E-2</v>
      </c>
      <c r="G54">
        <f t="shared" si="1"/>
        <v>1</v>
      </c>
    </row>
    <row r="55" spans="1:7" x14ac:dyDescent="0.3">
      <c r="A55">
        <v>0.49</v>
      </c>
      <c r="B55">
        <v>9.9</v>
      </c>
      <c r="C55">
        <v>-1.77078</v>
      </c>
      <c r="D55">
        <v>1E-3</v>
      </c>
      <c r="E55">
        <v>-0.29199999999999998</v>
      </c>
      <c r="F55">
        <f t="shared" si="0"/>
        <v>2.6000000000000023E-2</v>
      </c>
      <c r="G55">
        <f t="shared" si="1"/>
        <v>1</v>
      </c>
    </row>
    <row r="56" spans="1:7" x14ac:dyDescent="0.3">
      <c r="A56">
        <v>0.51</v>
      </c>
      <c r="B56">
        <v>10.1</v>
      </c>
      <c r="C56">
        <v>-1.76752</v>
      </c>
      <c r="D56">
        <v>1E-3</v>
      </c>
      <c r="E56">
        <v>-0.29099999999999998</v>
      </c>
      <c r="F56">
        <f t="shared" si="0"/>
        <v>2.7000000000000024E-2</v>
      </c>
      <c r="G56">
        <f t="shared" si="1"/>
        <v>1</v>
      </c>
    </row>
    <row r="57" spans="1:7" x14ac:dyDescent="0.3">
      <c r="A57">
        <v>0.53</v>
      </c>
      <c r="B57">
        <v>10.3</v>
      </c>
      <c r="C57">
        <v>-1.7642199999999999</v>
      </c>
      <c r="D57">
        <v>1E-3</v>
      </c>
      <c r="E57">
        <v>-0.29099999999999998</v>
      </c>
      <c r="F57">
        <f t="shared" si="0"/>
        <v>2.7000000000000024E-2</v>
      </c>
      <c r="G57">
        <f t="shared" si="1"/>
        <v>1</v>
      </c>
    </row>
    <row r="58" spans="1:7" x14ac:dyDescent="0.3">
      <c r="A58">
        <v>0.54</v>
      </c>
      <c r="B58">
        <v>10.5</v>
      </c>
      <c r="C58">
        <v>-1.76091</v>
      </c>
      <c r="D58">
        <v>1E-3</v>
      </c>
      <c r="E58">
        <v>-0.28999999999999998</v>
      </c>
      <c r="F58">
        <f t="shared" si="0"/>
        <v>2.8000000000000025E-2</v>
      </c>
      <c r="G58">
        <f t="shared" si="1"/>
        <v>1</v>
      </c>
    </row>
    <row r="59" spans="1:7" x14ac:dyDescent="0.3">
      <c r="A59">
        <v>0.55000000000000004</v>
      </c>
      <c r="B59">
        <v>10.7</v>
      </c>
      <c r="C59">
        <v>-1.7576000000000001</v>
      </c>
      <c r="D59">
        <v>1E-3</v>
      </c>
      <c r="E59">
        <v>-0.28999999999999998</v>
      </c>
      <c r="F59">
        <f t="shared" si="0"/>
        <v>2.8000000000000025E-2</v>
      </c>
      <c r="G59">
        <f t="shared" si="1"/>
        <v>1</v>
      </c>
    </row>
    <row r="60" spans="1:7" x14ac:dyDescent="0.3">
      <c r="A60">
        <v>0.56000000000000005</v>
      </c>
      <c r="B60">
        <v>10.9</v>
      </c>
      <c r="C60">
        <v>-1.7542500000000001</v>
      </c>
      <c r="D60">
        <v>1E-3</v>
      </c>
      <c r="E60">
        <v>-0.28899999999999998</v>
      </c>
      <c r="F60">
        <f t="shared" si="0"/>
        <v>2.9000000000000026E-2</v>
      </c>
      <c r="G60">
        <f t="shared" si="1"/>
        <v>1</v>
      </c>
    </row>
    <row r="61" spans="1:7" x14ac:dyDescent="0.3">
      <c r="A61">
        <v>0.57999999999999996</v>
      </c>
      <c r="B61">
        <v>11.1</v>
      </c>
      <c r="C61">
        <v>-1.75084</v>
      </c>
      <c r="D61">
        <v>1E-3</v>
      </c>
      <c r="E61">
        <v>-0.28799999999999998</v>
      </c>
      <c r="F61">
        <f t="shared" si="0"/>
        <v>3.0000000000000027E-2</v>
      </c>
      <c r="G61">
        <f t="shared" si="1"/>
        <v>1</v>
      </c>
    </row>
    <row r="62" spans="1:7" x14ac:dyDescent="0.3">
      <c r="A62">
        <v>0.59</v>
      </c>
      <c r="B62">
        <v>11.3</v>
      </c>
      <c r="C62">
        <v>-1.74743</v>
      </c>
      <c r="D62">
        <v>1E-3</v>
      </c>
      <c r="E62">
        <v>-0.28799999999999998</v>
      </c>
      <c r="F62">
        <f t="shared" si="0"/>
        <v>3.0000000000000027E-2</v>
      </c>
      <c r="G62">
        <f t="shared" si="1"/>
        <v>1</v>
      </c>
    </row>
    <row r="63" spans="1:7" x14ac:dyDescent="0.3">
      <c r="A63">
        <v>0.61</v>
      </c>
      <c r="B63">
        <v>11.5</v>
      </c>
      <c r="C63">
        <v>-1.7441199999999999</v>
      </c>
      <c r="D63">
        <v>1E-3</v>
      </c>
      <c r="E63">
        <v>-0.28699999999999998</v>
      </c>
      <c r="F63">
        <f t="shared" si="0"/>
        <v>3.1000000000000028E-2</v>
      </c>
      <c r="G63">
        <f t="shared" si="1"/>
        <v>1</v>
      </c>
    </row>
    <row r="64" spans="1:7" x14ac:dyDescent="0.3">
      <c r="A64">
        <v>0.62</v>
      </c>
      <c r="B64">
        <v>11.7</v>
      </c>
      <c r="C64">
        <v>-1.7408699999999999</v>
      </c>
      <c r="D64">
        <v>1E-3</v>
      </c>
      <c r="E64">
        <v>-0.28699999999999998</v>
      </c>
      <c r="F64">
        <f t="shared" si="0"/>
        <v>3.1000000000000028E-2</v>
      </c>
      <c r="G64">
        <f t="shared" si="1"/>
        <v>1</v>
      </c>
    </row>
    <row r="65" spans="1:7" x14ac:dyDescent="0.3">
      <c r="A65">
        <v>0.63</v>
      </c>
      <c r="B65">
        <v>11.9</v>
      </c>
      <c r="C65">
        <v>-1.7376100000000001</v>
      </c>
      <c r="D65">
        <v>1E-3</v>
      </c>
      <c r="E65">
        <v>-0.28599999999999998</v>
      </c>
      <c r="F65">
        <f t="shared" si="0"/>
        <v>3.2000000000000028E-2</v>
      </c>
      <c r="G65">
        <f t="shared" si="1"/>
        <v>1</v>
      </c>
    </row>
    <row r="66" spans="1:7" x14ac:dyDescent="0.3">
      <c r="A66">
        <v>0.66</v>
      </c>
      <c r="B66">
        <v>12.1</v>
      </c>
      <c r="C66">
        <v>-1.7342599999999999</v>
      </c>
      <c r="D66">
        <v>1E-3</v>
      </c>
      <c r="E66">
        <v>-0.28599999999999998</v>
      </c>
      <c r="F66">
        <f t="shared" si="0"/>
        <v>3.2000000000000028E-2</v>
      </c>
      <c r="G66">
        <f t="shared" si="1"/>
        <v>1</v>
      </c>
    </row>
    <row r="67" spans="1:7" x14ac:dyDescent="0.3">
      <c r="A67">
        <v>0.67</v>
      </c>
      <c r="B67">
        <v>12.3</v>
      </c>
      <c r="C67">
        <v>-1.7309000000000001</v>
      </c>
      <c r="D67">
        <v>1E-3</v>
      </c>
      <c r="E67">
        <v>-0.28499999999999998</v>
      </c>
      <c r="F67">
        <f t="shared" si="0"/>
        <v>3.3000000000000029E-2</v>
      </c>
      <c r="G67">
        <f t="shared" si="1"/>
        <v>1</v>
      </c>
    </row>
    <row r="68" spans="1:7" x14ac:dyDescent="0.3">
      <c r="A68">
        <v>0.68</v>
      </c>
      <c r="B68">
        <v>12.5</v>
      </c>
      <c r="C68">
        <v>-1.7275400000000001</v>
      </c>
      <c r="D68">
        <v>1E-3</v>
      </c>
      <c r="E68">
        <v>-0.28499999999999998</v>
      </c>
      <c r="F68">
        <f t="shared" si="0"/>
        <v>3.3000000000000029E-2</v>
      </c>
      <c r="G68">
        <f t="shared" si="1"/>
        <v>1</v>
      </c>
    </row>
    <row r="69" spans="1:7" x14ac:dyDescent="0.3">
      <c r="A69">
        <v>0.7</v>
      </c>
      <c r="B69">
        <v>12.7</v>
      </c>
      <c r="C69">
        <v>-1.7241899999999999</v>
      </c>
      <c r="D69">
        <v>1E-3</v>
      </c>
      <c r="E69">
        <v>-0.28399999999999997</v>
      </c>
      <c r="F69">
        <f t="shared" si="0"/>
        <v>3.400000000000003E-2</v>
      </c>
      <c r="G69">
        <f t="shared" si="1"/>
        <v>1</v>
      </c>
    </row>
    <row r="70" spans="1:7" x14ac:dyDescent="0.3">
      <c r="A70">
        <v>0.72</v>
      </c>
      <c r="B70">
        <v>12.9</v>
      </c>
      <c r="C70">
        <v>-1.7208300000000001</v>
      </c>
      <c r="D70">
        <v>1E-3</v>
      </c>
      <c r="E70">
        <v>-0.28299999999999997</v>
      </c>
      <c r="F70">
        <f t="shared" si="0"/>
        <v>3.5000000000000031E-2</v>
      </c>
      <c r="G70">
        <f t="shared" si="1"/>
        <v>1</v>
      </c>
    </row>
    <row r="71" spans="1:7" x14ac:dyDescent="0.3">
      <c r="A71">
        <v>0.73</v>
      </c>
      <c r="B71">
        <v>13.1</v>
      </c>
      <c r="C71">
        <v>-1.7175199999999999</v>
      </c>
      <c r="D71">
        <v>1E-3</v>
      </c>
      <c r="E71">
        <v>-0.28299999999999997</v>
      </c>
      <c r="F71">
        <f t="shared" si="0"/>
        <v>3.5000000000000031E-2</v>
      </c>
      <c r="G71">
        <f t="shared" si="1"/>
        <v>1</v>
      </c>
    </row>
    <row r="72" spans="1:7" x14ac:dyDescent="0.3">
      <c r="A72">
        <v>0.75</v>
      </c>
      <c r="B72">
        <v>13.3</v>
      </c>
      <c r="C72">
        <v>-1.71427</v>
      </c>
      <c r="D72">
        <v>2E-3</v>
      </c>
      <c r="E72">
        <v>-0.28199999999999997</v>
      </c>
      <c r="F72">
        <f t="shared" ref="F72:F135" si="2">E72+0.318</f>
        <v>3.6000000000000032E-2</v>
      </c>
      <c r="G72">
        <f t="shared" ref="G72:G135" si="3">D72*1000</f>
        <v>2</v>
      </c>
    </row>
    <row r="73" spans="1:7" x14ac:dyDescent="0.3">
      <c r="A73">
        <v>0.76</v>
      </c>
      <c r="B73">
        <v>13.5</v>
      </c>
      <c r="C73">
        <v>-1.71096</v>
      </c>
      <c r="D73">
        <v>2E-3</v>
      </c>
      <c r="E73">
        <v>-0.28199999999999997</v>
      </c>
      <c r="F73">
        <f t="shared" si="2"/>
        <v>3.6000000000000032E-2</v>
      </c>
      <c r="G73">
        <f t="shared" si="3"/>
        <v>2</v>
      </c>
    </row>
    <row r="74" spans="1:7" x14ac:dyDescent="0.3">
      <c r="A74">
        <v>0.77</v>
      </c>
      <c r="B74">
        <v>13.7</v>
      </c>
      <c r="C74">
        <v>-1.7076100000000001</v>
      </c>
      <c r="D74">
        <v>2E-3</v>
      </c>
      <c r="E74">
        <v>-0.28100000000000003</v>
      </c>
      <c r="F74">
        <f t="shared" si="2"/>
        <v>3.6999999999999977E-2</v>
      </c>
      <c r="G74">
        <f t="shared" si="3"/>
        <v>2</v>
      </c>
    </row>
    <row r="75" spans="1:7" x14ac:dyDescent="0.3">
      <c r="A75">
        <v>0.79</v>
      </c>
      <c r="B75">
        <v>13.9</v>
      </c>
      <c r="C75">
        <v>-1.7041999999999999</v>
      </c>
      <c r="D75">
        <v>2E-3</v>
      </c>
      <c r="E75">
        <v>-0.28100000000000003</v>
      </c>
      <c r="F75">
        <f t="shared" si="2"/>
        <v>3.6999999999999977E-2</v>
      </c>
      <c r="G75">
        <f t="shared" si="3"/>
        <v>2</v>
      </c>
    </row>
    <row r="76" spans="1:7" x14ac:dyDescent="0.3">
      <c r="A76">
        <v>0.81</v>
      </c>
      <c r="B76">
        <v>14.1</v>
      </c>
      <c r="C76">
        <v>-1.70079</v>
      </c>
      <c r="D76">
        <v>2E-3</v>
      </c>
      <c r="E76">
        <v>-0.28000000000000003</v>
      </c>
      <c r="F76">
        <f t="shared" si="2"/>
        <v>3.7999999999999978E-2</v>
      </c>
      <c r="G76">
        <f t="shared" si="3"/>
        <v>2</v>
      </c>
    </row>
    <row r="77" spans="1:7" x14ac:dyDescent="0.3">
      <c r="A77">
        <v>0.82</v>
      </c>
      <c r="B77">
        <v>14.3</v>
      </c>
      <c r="C77">
        <v>-1.6974800000000001</v>
      </c>
      <c r="D77">
        <v>2E-3</v>
      </c>
      <c r="E77">
        <v>-0.28000000000000003</v>
      </c>
      <c r="F77">
        <f t="shared" si="2"/>
        <v>3.7999999999999978E-2</v>
      </c>
      <c r="G77">
        <f t="shared" si="3"/>
        <v>2</v>
      </c>
    </row>
    <row r="78" spans="1:7" x14ac:dyDescent="0.3">
      <c r="A78">
        <v>0.84</v>
      </c>
      <c r="B78">
        <v>14.5</v>
      </c>
      <c r="C78">
        <v>-1.6942299999999999</v>
      </c>
      <c r="D78">
        <v>2E-3</v>
      </c>
      <c r="E78">
        <v>-0.27900000000000003</v>
      </c>
      <c r="F78">
        <f t="shared" si="2"/>
        <v>3.8999999999999979E-2</v>
      </c>
      <c r="G78">
        <f t="shared" si="3"/>
        <v>2</v>
      </c>
    </row>
    <row r="79" spans="1:7" x14ac:dyDescent="0.3">
      <c r="A79">
        <v>0.85</v>
      </c>
      <c r="B79">
        <v>14.7</v>
      </c>
      <c r="C79">
        <v>-1.6909700000000001</v>
      </c>
      <c r="D79">
        <v>2E-3</v>
      </c>
      <c r="E79">
        <v>-0.27900000000000003</v>
      </c>
      <c r="F79">
        <f t="shared" si="2"/>
        <v>3.8999999999999979E-2</v>
      </c>
      <c r="G79">
        <f t="shared" si="3"/>
        <v>2</v>
      </c>
    </row>
    <row r="80" spans="1:7" x14ac:dyDescent="0.3">
      <c r="A80">
        <v>0.87</v>
      </c>
      <c r="B80">
        <v>14.9</v>
      </c>
      <c r="C80">
        <v>-1.68767</v>
      </c>
      <c r="D80">
        <v>2E-3</v>
      </c>
      <c r="E80">
        <v>-0.27800000000000002</v>
      </c>
      <c r="F80">
        <f t="shared" si="2"/>
        <v>3.999999999999998E-2</v>
      </c>
      <c r="G80">
        <f t="shared" si="3"/>
        <v>2</v>
      </c>
    </row>
    <row r="81" spans="1:7" x14ac:dyDescent="0.3">
      <c r="A81">
        <v>0.88</v>
      </c>
      <c r="B81">
        <v>15.1</v>
      </c>
      <c r="C81">
        <v>-1.6842600000000001</v>
      </c>
      <c r="D81">
        <v>2E-3</v>
      </c>
      <c r="E81">
        <v>-0.27700000000000002</v>
      </c>
      <c r="F81">
        <f t="shared" si="2"/>
        <v>4.0999999999999981E-2</v>
      </c>
      <c r="G81">
        <f t="shared" si="3"/>
        <v>2</v>
      </c>
    </row>
    <row r="82" spans="1:7" x14ac:dyDescent="0.3">
      <c r="A82">
        <v>0.9</v>
      </c>
      <c r="B82">
        <v>15.3</v>
      </c>
      <c r="C82">
        <v>-1.68085</v>
      </c>
      <c r="D82">
        <v>2E-3</v>
      </c>
      <c r="E82">
        <v>-0.27700000000000002</v>
      </c>
      <c r="F82">
        <f t="shared" si="2"/>
        <v>4.0999999999999981E-2</v>
      </c>
      <c r="G82">
        <f t="shared" si="3"/>
        <v>2</v>
      </c>
    </row>
    <row r="83" spans="1:7" x14ac:dyDescent="0.3">
      <c r="A83">
        <v>0.91</v>
      </c>
      <c r="B83">
        <v>15.5</v>
      </c>
      <c r="C83">
        <v>-1.6774899999999999</v>
      </c>
      <c r="D83">
        <v>2E-3</v>
      </c>
      <c r="E83">
        <v>-0.27600000000000002</v>
      </c>
      <c r="F83">
        <f t="shared" si="2"/>
        <v>4.1999999999999982E-2</v>
      </c>
      <c r="G83">
        <f t="shared" si="3"/>
        <v>2</v>
      </c>
    </row>
    <row r="84" spans="1:7" x14ac:dyDescent="0.3">
      <c r="A84">
        <v>0.93</v>
      </c>
      <c r="B84">
        <v>15.7</v>
      </c>
      <c r="C84">
        <v>-1.67424</v>
      </c>
      <c r="D84">
        <v>2E-3</v>
      </c>
      <c r="E84">
        <v>-0.27600000000000002</v>
      </c>
      <c r="F84">
        <f t="shared" si="2"/>
        <v>4.1999999999999982E-2</v>
      </c>
      <c r="G84">
        <f t="shared" si="3"/>
        <v>2</v>
      </c>
    </row>
    <row r="85" spans="1:7" x14ac:dyDescent="0.3">
      <c r="A85">
        <v>0.95</v>
      </c>
      <c r="B85">
        <v>15.9</v>
      </c>
      <c r="C85">
        <v>-1.6709799999999999</v>
      </c>
      <c r="D85">
        <v>2E-3</v>
      </c>
      <c r="E85">
        <v>-0.27500000000000002</v>
      </c>
      <c r="F85">
        <f t="shared" si="2"/>
        <v>4.2999999999999983E-2</v>
      </c>
      <c r="G85">
        <f t="shared" si="3"/>
        <v>2</v>
      </c>
    </row>
    <row r="86" spans="1:7" x14ac:dyDescent="0.3">
      <c r="A86">
        <v>0.96</v>
      </c>
      <c r="B86">
        <v>16.100000000000001</v>
      </c>
      <c r="C86">
        <v>-1.6676800000000001</v>
      </c>
      <c r="D86">
        <v>2E-3</v>
      </c>
      <c r="E86">
        <v>-0.27500000000000002</v>
      </c>
      <c r="F86">
        <f t="shared" si="2"/>
        <v>4.2999999999999983E-2</v>
      </c>
      <c r="G86">
        <f t="shared" si="3"/>
        <v>2</v>
      </c>
    </row>
    <row r="87" spans="1:7" x14ac:dyDescent="0.3">
      <c r="A87">
        <v>0.98</v>
      </c>
      <c r="B87">
        <v>16.3</v>
      </c>
      <c r="C87">
        <v>-1.66432</v>
      </c>
      <c r="D87">
        <v>2E-3</v>
      </c>
      <c r="E87">
        <v>-0.27400000000000002</v>
      </c>
      <c r="F87">
        <f t="shared" si="2"/>
        <v>4.3999999999999984E-2</v>
      </c>
      <c r="G87">
        <f t="shared" si="3"/>
        <v>2</v>
      </c>
    </row>
    <row r="88" spans="1:7" x14ac:dyDescent="0.3">
      <c r="A88">
        <v>0.98</v>
      </c>
      <c r="B88">
        <v>16.5</v>
      </c>
      <c r="C88">
        <v>-1.66096</v>
      </c>
      <c r="D88">
        <v>2E-3</v>
      </c>
      <c r="E88">
        <v>-0.27400000000000002</v>
      </c>
      <c r="F88">
        <f t="shared" si="2"/>
        <v>4.3999999999999984E-2</v>
      </c>
      <c r="G88">
        <f t="shared" si="3"/>
        <v>2</v>
      </c>
    </row>
    <row r="89" spans="1:7" x14ac:dyDescent="0.3">
      <c r="A89">
        <v>1.01</v>
      </c>
      <c r="B89">
        <v>16.7</v>
      </c>
      <c r="C89">
        <v>-1.6575599999999999</v>
      </c>
      <c r="D89">
        <v>2E-3</v>
      </c>
      <c r="E89">
        <v>-0.27300000000000002</v>
      </c>
      <c r="F89">
        <f t="shared" si="2"/>
        <v>4.4999999999999984E-2</v>
      </c>
      <c r="G89">
        <f t="shared" si="3"/>
        <v>2</v>
      </c>
    </row>
    <row r="90" spans="1:7" x14ac:dyDescent="0.3">
      <c r="A90">
        <v>1.02</v>
      </c>
      <c r="B90">
        <v>16.899999999999999</v>
      </c>
      <c r="C90">
        <v>-1.6541999999999999</v>
      </c>
      <c r="D90">
        <v>2E-3</v>
      </c>
      <c r="E90">
        <v>-0.27300000000000002</v>
      </c>
      <c r="F90">
        <f t="shared" si="2"/>
        <v>4.4999999999999984E-2</v>
      </c>
      <c r="G90">
        <f t="shared" si="3"/>
        <v>2</v>
      </c>
    </row>
    <row r="91" spans="1:7" x14ac:dyDescent="0.3">
      <c r="A91">
        <v>1.05</v>
      </c>
      <c r="B91">
        <v>17.100000000000001</v>
      </c>
      <c r="C91">
        <v>-1.65089</v>
      </c>
      <c r="D91">
        <v>2E-3</v>
      </c>
      <c r="E91">
        <v>-0.27200000000000002</v>
      </c>
      <c r="F91">
        <f t="shared" si="2"/>
        <v>4.5999999999999985E-2</v>
      </c>
      <c r="G91">
        <f t="shared" si="3"/>
        <v>2</v>
      </c>
    </row>
    <row r="92" spans="1:7" x14ac:dyDescent="0.3">
      <c r="A92">
        <v>1.06</v>
      </c>
      <c r="B92">
        <v>17.3</v>
      </c>
      <c r="C92">
        <v>-1.6475900000000001</v>
      </c>
      <c r="D92">
        <v>2E-3</v>
      </c>
      <c r="E92">
        <v>-0.27100000000000002</v>
      </c>
      <c r="F92">
        <f t="shared" si="2"/>
        <v>4.6999999999999986E-2</v>
      </c>
      <c r="G92">
        <f t="shared" si="3"/>
        <v>2</v>
      </c>
    </row>
    <row r="93" spans="1:7" x14ac:dyDescent="0.3">
      <c r="A93">
        <v>1.08</v>
      </c>
      <c r="B93">
        <v>17.5</v>
      </c>
      <c r="C93">
        <v>-1.64428</v>
      </c>
      <c r="D93">
        <v>2E-3</v>
      </c>
      <c r="E93">
        <v>-0.27100000000000002</v>
      </c>
      <c r="F93">
        <f t="shared" si="2"/>
        <v>4.6999999999999986E-2</v>
      </c>
      <c r="G93">
        <f t="shared" si="3"/>
        <v>2</v>
      </c>
    </row>
    <row r="94" spans="1:7" x14ac:dyDescent="0.3">
      <c r="A94">
        <v>1.1000000000000001</v>
      </c>
      <c r="B94">
        <v>17.7</v>
      </c>
      <c r="C94">
        <v>-1.6409199999999999</v>
      </c>
      <c r="D94">
        <v>2E-3</v>
      </c>
      <c r="E94">
        <v>-0.27</v>
      </c>
      <c r="F94">
        <f t="shared" si="2"/>
        <v>4.7999999999999987E-2</v>
      </c>
      <c r="G94">
        <f t="shared" si="3"/>
        <v>2</v>
      </c>
    </row>
    <row r="95" spans="1:7" x14ac:dyDescent="0.3">
      <c r="A95">
        <v>1.1100000000000001</v>
      </c>
      <c r="B95">
        <v>17.899999999999999</v>
      </c>
      <c r="C95">
        <v>-1.6376200000000001</v>
      </c>
      <c r="D95">
        <v>2E-3</v>
      </c>
      <c r="E95">
        <v>-0.27</v>
      </c>
      <c r="F95">
        <f t="shared" si="2"/>
        <v>4.7999999999999987E-2</v>
      </c>
      <c r="G95">
        <f t="shared" si="3"/>
        <v>2</v>
      </c>
    </row>
    <row r="96" spans="1:7" x14ac:dyDescent="0.3">
      <c r="A96">
        <v>1.1399999999999999</v>
      </c>
      <c r="B96">
        <v>18.100000000000001</v>
      </c>
      <c r="C96">
        <v>-1.6342099999999999</v>
      </c>
      <c r="D96">
        <v>2E-3</v>
      </c>
      <c r="E96">
        <v>-0.26900000000000002</v>
      </c>
      <c r="F96">
        <f t="shared" si="2"/>
        <v>4.8999999999999988E-2</v>
      </c>
      <c r="G96">
        <f t="shared" si="3"/>
        <v>2</v>
      </c>
    </row>
    <row r="97" spans="1:7" x14ac:dyDescent="0.3">
      <c r="A97">
        <v>1.1499999999999999</v>
      </c>
      <c r="B97">
        <v>18.3</v>
      </c>
      <c r="C97">
        <v>-1.6308499999999999</v>
      </c>
      <c r="D97">
        <v>2E-3</v>
      </c>
      <c r="E97">
        <v>-0.26900000000000002</v>
      </c>
      <c r="F97">
        <f t="shared" si="2"/>
        <v>4.8999999999999988E-2</v>
      </c>
      <c r="G97">
        <f t="shared" si="3"/>
        <v>2</v>
      </c>
    </row>
    <row r="98" spans="1:7" x14ac:dyDescent="0.3">
      <c r="A98">
        <v>1.1599999999999999</v>
      </c>
      <c r="B98">
        <v>18.5</v>
      </c>
      <c r="C98">
        <v>-1.6275500000000001</v>
      </c>
      <c r="D98">
        <v>2E-3</v>
      </c>
      <c r="E98">
        <v>-0.26800000000000002</v>
      </c>
      <c r="F98">
        <f t="shared" si="2"/>
        <v>4.9999999999999989E-2</v>
      </c>
      <c r="G98">
        <f t="shared" si="3"/>
        <v>2</v>
      </c>
    </row>
    <row r="99" spans="1:7" x14ac:dyDescent="0.3">
      <c r="A99">
        <v>1.18</v>
      </c>
      <c r="B99">
        <v>18.7</v>
      </c>
      <c r="C99">
        <v>-1.62429</v>
      </c>
      <c r="D99">
        <v>2E-3</v>
      </c>
      <c r="E99">
        <v>-0.26800000000000002</v>
      </c>
      <c r="F99">
        <f t="shared" si="2"/>
        <v>4.9999999999999989E-2</v>
      </c>
      <c r="G99">
        <f t="shared" si="3"/>
        <v>2</v>
      </c>
    </row>
    <row r="100" spans="1:7" x14ac:dyDescent="0.3">
      <c r="A100">
        <v>1.19</v>
      </c>
      <c r="B100">
        <v>18.899999999999999</v>
      </c>
      <c r="C100">
        <v>-1.6209899999999999</v>
      </c>
      <c r="D100">
        <v>2E-3</v>
      </c>
      <c r="E100">
        <v>-0.26700000000000002</v>
      </c>
      <c r="F100">
        <f t="shared" si="2"/>
        <v>5.099999999999999E-2</v>
      </c>
      <c r="G100">
        <f t="shared" si="3"/>
        <v>2</v>
      </c>
    </row>
    <row r="101" spans="1:7" x14ac:dyDescent="0.3">
      <c r="A101">
        <v>1.21</v>
      </c>
      <c r="B101">
        <v>19.100000000000001</v>
      </c>
      <c r="C101">
        <v>-1.6176299999999999</v>
      </c>
      <c r="D101">
        <v>2E-3</v>
      </c>
      <c r="E101">
        <v>-0.26600000000000001</v>
      </c>
      <c r="F101">
        <f t="shared" si="2"/>
        <v>5.1999999999999991E-2</v>
      </c>
      <c r="G101">
        <f t="shared" si="3"/>
        <v>2</v>
      </c>
    </row>
    <row r="102" spans="1:7" x14ac:dyDescent="0.3">
      <c r="A102">
        <v>1.24</v>
      </c>
      <c r="B102">
        <v>19.3</v>
      </c>
      <c r="C102">
        <v>-1.6142700000000001</v>
      </c>
      <c r="D102">
        <v>3.0000000000000001E-3</v>
      </c>
      <c r="E102">
        <v>-0.26600000000000001</v>
      </c>
      <c r="F102">
        <f t="shared" si="2"/>
        <v>5.1999999999999991E-2</v>
      </c>
      <c r="G102">
        <f t="shared" si="3"/>
        <v>3</v>
      </c>
    </row>
    <row r="103" spans="1:7" x14ac:dyDescent="0.3">
      <c r="A103">
        <v>1.25</v>
      </c>
      <c r="B103">
        <v>19.5</v>
      </c>
      <c r="C103">
        <v>-1.6109199999999999</v>
      </c>
      <c r="D103">
        <v>3.0000000000000001E-3</v>
      </c>
      <c r="E103">
        <v>-0.26500000000000001</v>
      </c>
      <c r="F103">
        <f t="shared" si="2"/>
        <v>5.2999999999999992E-2</v>
      </c>
      <c r="G103">
        <f t="shared" si="3"/>
        <v>3</v>
      </c>
    </row>
    <row r="104" spans="1:7" x14ac:dyDescent="0.3">
      <c r="A104">
        <v>1.27</v>
      </c>
      <c r="B104">
        <v>19.7</v>
      </c>
      <c r="C104">
        <v>-1.6075600000000001</v>
      </c>
      <c r="D104">
        <v>3.0000000000000001E-3</v>
      </c>
      <c r="E104">
        <v>-0.26500000000000001</v>
      </c>
      <c r="F104">
        <f t="shared" si="2"/>
        <v>5.2999999999999992E-2</v>
      </c>
      <c r="G104">
        <f t="shared" si="3"/>
        <v>3</v>
      </c>
    </row>
    <row r="105" spans="1:7" x14ac:dyDescent="0.3">
      <c r="A105">
        <v>1.29</v>
      </c>
      <c r="B105">
        <v>19.899999999999999</v>
      </c>
      <c r="C105">
        <v>-1.60425</v>
      </c>
      <c r="D105">
        <v>3.0000000000000001E-3</v>
      </c>
      <c r="E105">
        <v>-0.26400000000000001</v>
      </c>
      <c r="F105">
        <f t="shared" si="2"/>
        <v>5.3999999999999992E-2</v>
      </c>
      <c r="G105">
        <f t="shared" si="3"/>
        <v>3</v>
      </c>
    </row>
    <row r="106" spans="1:7" x14ac:dyDescent="0.3">
      <c r="A106">
        <v>1.3</v>
      </c>
      <c r="B106">
        <v>20.100000000000001</v>
      </c>
      <c r="C106">
        <v>-1.6009500000000001</v>
      </c>
      <c r="D106">
        <v>3.0000000000000001E-3</v>
      </c>
      <c r="E106">
        <v>-0.26400000000000001</v>
      </c>
      <c r="F106">
        <f t="shared" si="2"/>
        <v>5.3999999999999992E-2</v>
      </c>
      <c r="G106">
        <f t="shared" si="3"/>
        <v>3</v>
      </c>
    </row>
    <row r="107" spans="1:7" x14ac:dyDescent="0.3">
      <c r="A107">
        <v>1.32</v>
      </c>
      <c r="B107">
        <v>20.3</v>
      </c>
      <c r="C107">
        <v>-1.5976900000000001</v>
      </c>
      <c r="D107">
        <v>3.0000000000000001E-3</v>
      </c>
      <c r="E107">
        <v>-0.26300000000000001</v>
      </c>
      <c r="F107">
        <f t="shared" si="2"/>
        <v>5.4999999999999993E-2</v>
      </c>
      <c r="G107">
        <f t="shared" si="3"/>
        <v>3</v>
      </c>
    </row>
    <row r="108" spans="1:7" x14ac:dyDescent="0.3">
      <c r="A108">
        <v>1.35</v>
      </c>
      <c r="B108">
        <v>20.5</v>
      </c>
      <c r="C108">
        <v>-1.59433</v>
      </c>
      <c r="D108">
        <v>3.0000000000000001E-3</v>
      </c>
      <c r="E108">
        <v>-0.26300000000000001</v>
      </c>
      <c r="F108">
        <f t="shared" si="2"/>
        <v>5.4999999999999993E-2</v>
      </c>
      <c r="G108">
        <f t="shared" si="3"/>
        <v>3</v>
      </c>
    </row>
    <row r="109" spans="1:7" x14ac:dyDescent="0.3">
      <c r="A109">
        <v>1.36</v>
      </c>
      <c r="B109">
        <v>20.7</v>
      </c>
      <c r="C109">
        <v>-1.59093</v>
      </c>
      <c r="D109">
        <v>3.0000000000000001E-3</v>
      </c>
      <c r="E109">
        <v>-0.26200000000000001</v>
      </c>
      <c r="F109">
        <f t="shared" si="2"/>
        <v>5.5999999999999994E-2</v>
      </c>
      <c r="G109">
        <f t="shared" si="3"/>
        <v>3</v>
      </c>
    </row>
    <row r="110" spans="1:7" x14ac:dyDescent="0.3">
      <c r="A110">
        <v>1.38</v>
      </c>
      <c r="B110">
        <v>20.9</v>
      </c>
      <c r="C110">
        <v>-1.5875699999999999</v>
      </c>
      <c r="D110">
        <v>3.0000000000000001E-3</v>
      </c>
      <c r="E110">
        <v>-0.26200000000000001</v>
      </c>
      <c r="F110">
        <f t="shared" si="2"/>
        <v>5.5999999999999994E-2</v>
      </c>
      <c r="G110">
        <f t="shared" si="3"/>
        <v>3</v>
      </c>
    </row>
    <row r="111" spans="1:7" x14ac:dyDescent="0.3">
      <c r="A111">
        <v>1.4</v>
      </c>
      <c r="B111">
        <v>21.1</v>
      </c>
      <c r="C111">
        <v>-1.58416</v>
      </c>
      <c r="D111">
        <v>3.0000000000000001E-3</v>
      </c>
      <c r="E111">
        <v>-0.26100000000000001</v>
      </c>
      <c r="F111">
        <f t="shared" si="2"/>
        <v>5.6999999999999995E-2</v>
      </c>
      <c r="G111">
        <f t="shared" si="3"/>
        <v>3</v>
      </c>
    </row>
    <row r="112" spans="1:7" x14ac:dyDescent="0.3">
      <c r="A112">
        <v>1.42</v>
      </c>
      <c r="B112">
        <v>21.3</v>
      </c>
      <c r="C112">
        <v>-1.58091</v>
      </c>
      <c r="D112">
        <v>3.0000000000000001E-3</v>
      </c>
      <c r="E112">
        <v>-0.26</v>
      </c>
      <c r="F112">
        <f t="shared" si="2"/>
        <v>5.7999999999999996E-2</v>
      </c>
      <c r="G112">
        <f t="shared" si="3"/>
        <v>3</v>
      </c>
    </row>
    <row r="113" spans="1:7" x14ac:dyDescent="0.3">
      <c r="A113">
        <v>1.43</v>
      </c>
      <c r="B113">
        <v>21.5</v>
      </c>
      <c r="C113">
        <v>-1.57765</v>
      </c>
      <c r="D113">
        <v>3.0000000000000001E-3</v>
      </c>
      <c r="E113">
        <v>-0.26</v>
      </c>
      <c r="F113">
        <f t="shared" si="2"/>
        <v>5.7999999999999996E-2</v>
      </c>
      <c r="G113">
        <f t="shared" si="3"/>
        <v>3</v>
      </c>
    </row>
    <row r="114" spans="1:7" x14ac:dyDescent="0.3">
      <c r="A114">
        <v>1.45</v>
      </c>
      <c r="B114">
        <v>21.7</v>
      </c>
      <c r="C114">
        <v>-1.5744</v>
      </c>
      <c r="D114">
        <v>3.0000000000000001E-3</v>
      </c>
      <c r="E114">
        <v>-0.25900000000000001</v>
      </c>
      <c r="F114">
        <f t="shared" si="2"/>
        <v>5.8999999999999997E-2</v>
      </c>
      <c r="G114">
        <f t="shared" si="3"/>
        <v>3</v>
      </c>
    </row>
    <row r="115" spans="1:7" x14ac:dyDescent="0.3">
      <c r="A115">
        <v>1.47</v>
      </c>
      <c r="B115">
        <v>21.9</v>
      </c>
      <c r="C115">
        <v>-1.57104</v>
      </c>
      <c r="D115">
        <v>3.0000000000000001E-3</v>
      </c>
      <c r="E115">
        <v>-0.25900000000000001</v>
      </c>
      <c r="F115">
        <f t="shared" si="2"/>
        <v>5.8999999999999997E-2</v>
      </c>
      <c r="G115">
        <f t="shared" si="3"/>
        <v>3</v>
      </c>
    </row>
    <row r="116" spans="1:7" x14ac:dyDescent="0.3">
      <c r="A116">
        <v>1.48</v>
      </c>
      <c r="B116">
        <v>22.1</v>
      </c>
      <c r="C116">
        <v>-1.56768</v>
      </c>
      <c r="D116">
        <v>3.0000000000000001E-3</v>
      </c>
      <c r="E116">
        <v>-0.25800000000000001</v>
      </c>
      <c r="F116">
        <f t="shared" si="2"/>
        <v>0.06</v>
      </c>
      <c r="G116">
        <f t="shared" si="3"/>
        <v>3</v>
      </c>
    </row>
    <row r="117" spans="1:7" x14ac:dyDescent="0.3">
      <c r="A117">
        <v>1.52</v>
      </c>
      <c r="B117">
        <v>22.3</v>
      </c>
      <c r="C117">
        <v>-1.5642199999999999</v>
      </c>
      <c r="D117">
        <v>3.0000000000000001E-3</v>
      </c>
      <c r="E117">
        <v>-0.25800000000000001</v>
      </c>
      <c r="F117">
        <f t="shared" si="2"/>
        <v>0.06</v>
      </c>
      <c r="G117">
        <f t="shared" si="3"/>
        <v>3</v>
      </c>
    </row>
    <row r="118" spans="1:7" x14ac:dyDescent="0.3">
      <c r="A118">
        <v>1.53</v>
      </c>
      <c r="B118">
        <v>22.5</v>
      </c>
      <c r="C118">
        <v>-1.56087</v>
      </c>
      <c r="D118">
        <v>3.0000000000000001E-3</v>
      </c>
      <c r="E118">
        <v>-0.25700000000000001</v>
      </c>
      <c r="F118">
        <f t="shared" si="2"/>
        <v>6.0999999999999999E-2</v>
      </c>
      <c r="G118">
        <f t="shared" si="3"/>
        <v>3</v>
      </c>
    </row>
    <row r="119" spans="1:7" x14ac:dyDescent="0.3">
      <c r="A119">
        <v>1.55</v>
      </c>
      <c r="B119">
        <v>22.7</v>
      </c>
      <c r="C119">
        <v>-1.5576099999999999</v>
      </c>
      <c r="D119">
        <v>3.0000000000000001E-3</v>
      </c>
      <c r="E119">
        <v>-0.25700000000000001</v>
      </c>
      <c r="F119">
        <f t="shared" si="2"/>
        <v>6.0999999999999999E-2</v>
      </c>
      <c r="G119">
        <f t="shared" si="3"/>
        <v>3</v>
      </c>
    </row>
    <row r="120" spans="1:7" x14ac:dyDescent="0.3">
      <c r="A120">
        <v>1.57</v>
      </c>
      <c r="B120">
        <v>22.9</v>
      </c>
      <c r="C120">
        <v>-1.5543100000000001</v>
      </c>
      <c r="D120">
        <v>3.0000000000000001E-3</v>
      </c>
      <c r="E120">
        <v>-0.25600000000000001</v>
      </c>
      <c r="F120">
        <f t="shared" si="2"/>
        <v>6.2E-2</v>
      </c>
      <c r="G120">
        <f t="shared" si="3"/>
        <v>3</v>
      </c>
    </row>
    <row r="121" spans="1:7" x14ac:dyDescent="0.3">
      <c r="A121">
        <v>1.58</v>
      </c>
      <c r="B121">
        <v>23.1</v>
      </c>
      <c r="C121">
        <v>-1.5509999999999999</v>
      </c>
      <c r="D121">
        <v>3.0000000000000001E-3</v>
      </c>
      <c r="E121">
        <v>-0.25600000000000001</v>
      </c>
      <c r="F121">
        <f t="shared" si="2"/>
        <v>6.2E-2</v>
      </c>
      <c r="G121">
        <f t="shared" si="3"/>
        <v>3</v>
      </c>
    </row>
    <row r="122" spans="1:7" x14ac:dyDescent="0.3">
      <c r="A122">
        <v>1.61</v>
      </c>
      <c r="B122">
        <v>23.3</v>
      </c>
      <c r="C122">
        <v>-1.5476399999999999</v>
      </c>
      <c r="D122">
        <v>3.0000000000000001E-3</v>
      </c>
      <c r="E122">
        <v>-0.255</v>
      </c>
      <c r="F122">
        <f t="shared" si="2"/>
        <v>6.3E-2</v>
      </c>
      <c r="G122">
        <f t="shared" si="3"/>
        <v>3</v>
      </c>
    </row>
    <row r="123" spans="1:7" x14ac:dyDescent="0.3">
      <c r="A123">
        <v>1.63</v>
      </c>
      <c r="B123">
        <v>23.5</v>
      </c>
      <c r="C123">
        <v>-1.54423</v>
      </c>
      <c r="D123">
        <v>3.0000000000000001E-3</v>
      </c>
      <c r="E123">
        <v>-0.254</v>
      </c>
      <c r="F123">
        <f t="shared" si="2"/>
        <v>6.4000000000000001E-2</v>
      </c>
      <c r="G123">
        <f t="shared" si="3"/>
        <v>3</v>
      </c>
    </row>
    <row r="124" spans="1:7" x14ac:dyDescent="0.3">
      <c r="A124">
        <v>1.65</v>
      </c>
      <c r="B124">
        <v>23.7</v>
      </c>
      <c r="C124">
        <v>-1.54088</v>
      </c>
      <c r="D124">
        <v>3.0000000000000001E-3</v>
      </c>
      <c r="E124">
        <v>-0.254</v>
      </c>
      <c r="F124">
        <f t="shared" si="2"/>
        <v>6.4000000000000001E-2</v>
      </c>
      <c r="G124">
        <f t="shared" si="3"/>
        <v>3</v>
      </c>
    </row>
    <row r="125" spans="1:7" x14ac:dyDescent="0.3">
      <c r="A125">
        <v>1.66</v>
      </c>
      <c r="B125">
        <v>23.9</v>
      </c>
      <c r="C125">
        <v>-1.5375700000000001</v>
      </c>
      <c r="D125">
        <v>3.0000000000000001E-3</v>
      </c>
      <c r="E125">
        <v>-0.253</v>
      </c>
      <c r="F125">
        <f t="shared" si="2"/>
        <v>6.5000000000000002E-2</v>
      </c>
      <c r="G125">
        <f t="shared" si="3"/>
        <v>3</v>
      </c>
    </row>
    <row r="126" spans="1:7" x14ac:dyDescent="0.3">
      <c r="A126">
        <v>1.67</v>
      </c>
      <c r="B126">
        <v>24.1</v>
      </c>
      <c r="C126">
        <v>-1.5343199999999999</v>
      </c>
      <c r="D126">
        <v>3.0000000000000001E-3</v>
      </c>
      <c r="E126">
        <v>-0.253</v>
      </c>
      <c r="F126">
        <f t="shared" si="2"/>
        <v>6.5000000000000002E-2</v>
      </c>
      <c r="G126">
        <f t="shared" si="3"/>
        <v>3</v>
      </c>
    </row>
    <row r="127" spans="1:7" x14ac:dyDescent="0.3">
      <c r="A127">
        <v>1.7</v>
      </c>
      <c r="B127">
        <v>24.3</v>
      </c>
      <c r="C127">
        <v>-1.53101</v>
      </c>
      <c r="D127">
        <v>3.0000000000000001E-3</v>
      </c>
      <c r="E127">
        <v>-0.252</v>
      </c>
      <c r="F127">
        <f t="shared" si="2"/>
        <v>6.6000000000000003E-2</v>
      </c>
      <c r="G127">
        <f t="shared" si="3"/>
        <v>3</v>
      </c>
    </row>
    <row r="128" spans="1:7" x14ac:dyDescent="0.3">
      <c r="A128">
        <v>1.71</v>
      </c>
      <c r="B128">
        <v>24.5</v>
      </c>
      <c r="C128">
        <v>-1.5277000000000001</v>
      </c>
      <c r="D128">
        <v>3.0000000000000001E-3</v>
      </c>
      <c r="E128">
        <v>-0.252</v>
      </c>
      <c r="F128">
        <f t="shared" si="2"/>
        <v>6.6000000000000003E-2</v>
      </c>
      <c r="G128">
        <f t="shared" si="3"/>
        <v>3</v>
      </c>
    </row>
    <row r="129" spans="1:7" x14ac:dyDescent="0.3">
      <c r="A129">
        <v>1.74</v>
      </c>
      <c r="B129">
        <v>24.7</v>
      </c>
      <c r="C129">
        <v>-1.5244</v>
      </c>
      <c r="D129">
        <v>4.0000000000000001E-3</v>
      </c>
      <c r="E129">
        <v>-0.251</v>
      </c>
      <c r="F129">
        <f t="shared" si="2"/>
        <v>6.7000000000000004E-2</v>
      </c>
      <c r="G129">
        <f t="shared" si="3"/>
        <v>4</v>
      </c>
    </row>
    <row r="130" spans="1:7" x14ac:dyDescent="0.3">
      <c r="A130">
        <v>1.76</v>
      </c>
      <c r="B130">
        <v>24.9</v>
      </c>
      <c r="C130">
        <v>-1.5209900000000001</v>
      </c>
      <c r="D130">
        <v>4.0000000000000001E-3</v>
      </c>
      <c r="E130">
        <v>-0.251</v>
      </c>
      <c r="F130">
        <f t="shared" si="2"/>
        <v>6.7000000000000004E-2</v>
      </c>
      <c r="G130">
        <f t="shared" si="3"/>
        <v>4</v>
      </c>
    </row>
    <row r="131" spans="1:7" x14ac:dyDescent="0.3">
      <c r="A131">
        <v>1.79</v>
      </c>
      <c r="B131">
        <v>25.1</v>
      </c>
      <c r="C131">
        <v>-1.5175799999999999</v>
      </c>
      <c r="D131">
        <v>4.0000000000000001E-3</v>
      </c>
      <c r="E131">
        <v>-0.25</v>
      </c>
      <c r="F131">
        <f t="shared" si="2"/>
        <v>6.8000000000000005E-2</v>
      </c>
      <c r="G131">
        <f t="shared" si="3"/>
        <v>4</v>
      </c>
    </row>
    <row r="132" spans="1:7" x14ac:dyDescent="0.3">
      <c r="A132">
        <v>1.8</v>
      </c>
      <c r="B132">
        <v>25.3</v>
      </c>
      <c r="C132">
        <v>-1.51423</v>
      </c>
      <c r="D132">
        <v>4.0000000000000001E-3</v>
      </c>
      <c r="E132">
        <v>-0.249</v>
      </c>
      <c r="F132">
        <f t="shared" si="2"/>
        <v>6.9000000000000006E-2</v>
      </c>
      <c r="G132">
        <f t="shared" si="3"/>
        <v>4</v>
      </c>
    </row>
    <row r="133" spans="1:7" x14ac:dyDescent="0.3">
      <c r="A133">
        <v>1.82</v>
      </c>
      <c r="B133">
        <v>25.5</v>
      </c>
      <c r="C133">
        <v>-1.51092</v>
      </c>
      <c r="D133">
        <v>4.0000000000000001E-3</v>
      </c>
      <c r="E133">
        <v>-0.249</v>
      </c>
      <c r="F133">
        <f t="shared" si="2"/>
        <v>6.9000000000000006E-2</v>
      </c>
      <c r="G133">
        <f t="shared" si="3"/>
        <v>4</v>
      </c>
    </row>
    <row r="134" spans="1:7" x14ac:dyDescent="0.3">
      <c r="A134">
        <v>1.85</v>
      </c>
      <c r="B134">
        <v>25.7</v>
      </c>
      <c r="C134">
        <v>-1.5076099999999999</v>
      </c>
      <c r="D134">
        <v>4.0000000000000001E-3</v>
      </c>
      <c r="E134">
        <v>-0.248</v>
      </c>
      <c r="F134">
        <f t="shared" si="2"/>
        <v>7.0000000000000007E-2</v>
      </c>
      <c r="G134">
        <f t="shared" si="3"/>
        <v>4</v>
      </c>
    </row>
    <row r="135" spans="1:7" x14ac:dyDescent="0.3">
      <c r="A135">
        <v>1.85</v>
      </c>
      <c r="B135">
        <v>25.9</v>
      </c>
      <c r="C135">
        <v>-1.5043599999999999</v>
      </c>
      <c r="D135">
        <v>4.0000000000000001E-3</v>
      </c>
      <c r="E135">
        <v>-0.248</v>
      </c>
      <c r="F135">
        <f t="shared" si="2"/>
        <v>7.0000000000000007E-2</v>
      </c>
      <c r="G135">
        <f t="shared" si="3"/>
        <v>4</v>
      </c>
    </row>
    <row r="136" spans="1:7" x14ac:dyDescent="0.3">
      <c r="A136">
        <v>1.88</v>
      </c>
      <c r="B136">
        <v>26.1</v>
      </c>
      <c r="C136">
        <v>-1.5009999999999999</v>
      </c>
      <c r="D136">
        <v>4.0000000000000001E-3</v>
      </c>
      <c r="E136">
        <v>-0.247</v>
      </c>
      <c r="F136">
        <f t="shared" ref="F136:F199" si="4">E136+0.318</f>
        <v>7.1000000000000008E-2</v>
      </c>
      <c r="G136">
        <f t="shared" ref="G136:G199" si="5">D136*1000</f>
        <v>4</v>
      </c>
    </row>
    <row r="137" spans="1:7" x14ac:dyDescent="0.3">
      <c r="A137">
        <v>1.89</v>
      </c>
      <c r="B137">
        <v>26.3</v>
      </c>
      <c r="C137">
        <v>-1.4976400000000001</v>
      </c>
      <c r="D137">
        <v>4.0000000000000001E-3</v>
      </c>
      <c r="E137">
        <v>-0.247</v>
      </c>
      <c r="F137">
        <f t="shared" si="4"/>
        <v>7.1000000000000008E-2</v>
      </c>
      <c r="G137">
        <f t="shared" si="5"/>
        <v>4</v>
      </c>
    </row>
    <row r="138" spans="1:7" x14ac:dyDescent="0.3">
      <c r="A138">
        <v>1.92</v>
      </c>
      <c r="B138">
        <v>26.5</v>
      </c>
      <c r="C138">
        <v>-1.4942899999999999</v>
      </c>
      <c r="D138">
        <v>4.0000000000000001E-3</v>
      </c>
      <c r="E138">
        <v>-0.246</v>
      </c>
      <c r="F138">
        <f t="shared" si="4"/>
        <v>7.2000000000000008E-2</v>
      </c>
      <c r="G138">
        <f t="shared" si="5"/>
        <v>4</v>
      </c>
    </row>
    <row r="139" spans="1:7" x14ac:dyDescent="0.3">
      <c r="A139">
        <v>1.94</v>
      </c>
      <c r="B139">
        <v>26.7</v>
      </c>
      <c r="C139">
        <v>-1.4909300000000001</v>
      </c>
      <c r="D139">
        <v>4.0000000000000001E-3</v>
      </c>
      <c r="E139">
        <v>-0.246</v>
      </c>
      <c r="F139">
        <f t="shared" si="4"/>
        <v>7.2000000000000008E-2</v>
      </c>
      <c r="G139">
        <f t="shared" si="5"/>
        <v>4</v>
      </c>
    </row>
    <row r="140" spans="1:7" x14ac:dyDescent="0.3">
      <c r="A140">
        <v>1.96</v>
      </c>
      <c r="B140">
        <v>26.9</v>
      </c>
      <c r="C140">
        <v>-1.4876199999999999</v>
      </c>
      <c r="D140">
        <v>4.0000000000000001E-3</v>
      </c>
      <c r="E140">
        <v>-0.245</v>
      </c>
      <c r="F140">
        <f t="shared" si="4"/>
        <v>7.3000000000000009E-2</v>
      </c>
      <c r="G140">
        <f t="shared" si="5"/>
        <v>4</v>
      </c>
    </row>
    <row r="141" spans="1:7" x14ac:dyDescent="0.3">
      <c r="A141">
        <v>1.99</v>
      </c>
      <c r="B141">
        <v>27.1</v>
      </c>
      <c r="C141">
        <v>-1.4843200000000001</v>
      </c>
      <c r="D141">
        <v>4.0000000000000001E-3</v>
      </c>
      <c r="E141">
        <v>-0.245</v>
      </c>
      <c r="F141">
        <f t="shared" si="4"/>
        <v>7.3000000000000009E-2</v>
      </c>
      <c r="G141">
        <f t="shared" si="5"/>
        <v>4</v>
      </c>
    </row>
    <row r="142" spans="1:7" x14ac:dyDescent="0.3">
      <c r="A142">
        <v>2</v>
      </c>
      <c r="B142">
        <v>27.3</v>
      </c>
      <c r="C142">
        <v>-1.4810099999999999</v>
      </c>
      <c r="D142">
        <v>4.0000000000000001E-3</v>
      </c>
      <c r="E142">
        <v>-0.24399999999999999</v>
      </c>
      <c r="F142">
        <f t="shared" si="4"/>
        <v>7.400000000000001E-2</v>
      </c>
      <c r="G142">
        <f t="shared" si="5"/>
        <v>4</v>
      </c>
    </row>
    <row r="143" spans="1:7" x14ac:dyDescent="0.3">
      <c r="A143">
        <v>2.02</v>
      </c>
      <c r="B143">
        <v>27.5</v>
      </c>
      <c r="C143">
        <v>-1.4777100000000001</v>
      </c>
      <c r="D143">
        <v>4.0000000000000001E-3</v>
      </c>
      <c r="E143">
        <v>-0.24299999999999999</v>
      </c>
      <c r="F143">
        <f t="shared" si="4"/>
        <v>7.5000000000000011E-2</v>
      </c>
      <c r="G143">
        <f t="shared" si="5"/>
        <v>4</v>
      </c>
    </row>
    <row r="144" spans="1:7" x14ac:dyDescent="0.3">
      <c r="A144">
        <v>2.0499999999999998</v>
      </c>
      <c r="B144">
        <v>27.7</v>
      </c>
      <c r="C144">
        <v>-1.4742999999999999</v>
      </c>
      <c r="D144">
        <v>4.0000000000000001E-3</v>
      </c>
      <c r="E144">
        <v>-0.24299999999999999</v>
      </c>
      <c r="F144">
        <f t="shared" si="4"/>
        <v>7.5000000000000011E-2</v>
      </c>
      <c r="G144">
        <f t="shared" si="5"/>
        <v>4</v>
      </c>
    </row>
    <row r="145" spans="1:7" x14ac:dyDescent="0.3">
      <c r="A145">
        <v>2.06</v>
      </c>
      <c r="B145">
        <v>27.9</v>
      </c>
      <c r="C145">
        <v>-1.4709399999999999</v>
      </c>
      <c r="D145">
        <v>4.0000000000000001E-3</v>
      </c>
      <c r="E145">
        <v>-0.24199999999999999</v>
      </c>
      <c r="F145">
        <f t="shared" si="4"/>
        <v>7.6000000000000012E-2</v>
      </c>
      <c r="G145">
        <f t="shared" si="5"/>
        <v>4</v>
      </c>
    </row>
    <row r="146" spans="1:7" x14ac:dyDescent="0.3">
      <c r="A146">
        <v>2.08</v>
      </c>
      <c r="B146">
        <v>28.1</v>
      </c>
      <c r="C146">
        <v>-1.4675800000000001</v>
      </c>
      <c r="D146">
        <v>4.0000000000000001E-3</v>
      </c>
      <c r="E146">
        <v>-0.24199999999999999</v>
      </c>
      <c r="F146">
        <f t="shared" si="4"/>
        <v>7.6000000000000012E-2</v>
      </c>
      <c r="G146">
        <f t="shared" si="5"/>
        <v>4</v>
      </c>
    </row>
    <row r="147" spans="1:7" x14ac:dyDescent="0.3">
      <c r="A147">
        <v>2.11</v>
      </c>
      <c r="B147">
        <v>28.3</v>
      </c>
      <c r="C147">
        <v>-1.46428</v>
      </c>
      <c r="D147">
        <v>4.0000000000000001E-3</v>
      </c>
      <c r="E147">
        <v>-0.24099999999999999</v>
      </c>
      <c r="F147">
        <f t="shared" si="4"/>
        <v>7.7000000000000013E-2</v>
      </c>
      <c r="G147">
        <f t="shared" si="5"/>
        <v>4</v>
      </c>
    </row>
    <row r="148" spans="1:7" x14ac:dyDescent="0.3">
      <c r="A148">
        <v>2.13</v>
      </c>
      <c r="B148">
        <v>28.5</v>
      </c>
      <c r="C148">
        <v>-1.46102</v>
      </c>
      <c r="D148">
        <v>4.0000000000000001E-3</v>
      </c>
      <c r="E148">
        <v>-0.24099999999999999</v>
      </c>
      <c r="F148">
        <f t="shared" si="4"/>
        <v>7.7000000000000013E-2</v>
      </c>
      <c r="G148">
        <f t="shared" si="5"/>
        <v>4</v>
      </c>
    </row>
    <row r="149" spans="1:7" x14ac:dyDescent="0.3">
      <c r="A149">
        <v>2.15</v>
      </c>
      <c r="B149">
        <v>28.7</v>
      </c>
      <c r="C149">
        <v>-1.45777</v>
      </c>
      <c r="D149">
        <v>4.0000000000000001E-3</v>
      </c>
      <c r="E149">
        <v>-0.24</v>
      </c>
      <c r="F149">
        <f t="shared" si="4"/>
        <v>7.8000000000000014E-2</v>
      </c>
      <c r="G149">
        <f t="shared" si="5"/>
        <v>4</v>
      </c>
    </row>
    <row r="150" spans="1:7" x14ac:dyDescent="0.3">
      <c r="A150">
        <v>2.1800000000000002</v>
      </c>
      <c r="B150">
        <v>28.9</v>
      </c>
      <c r="C150">
        <v>-1.45441</v>
      </c>
      <c r="D150">
        <v>4.0000000000000001E-3</v>
      </c>
      <c r="E150">
        <v>-0.24</v>
      </c>
      <c r="F150">
        <f t="shared" si="4"/>
        <v>7.8000000000000014E-2</v>
      </c>
      <c r="G150">
        <f t="shared" si="5"/>
        <v>4</v>
      </c>
    </row>
    <row r="151" spans="1:7" x14ac:dyDescent="0.3">
      <c r="A151">
        <v>2.1800000000000002</v>
      </c>
      <c r="B151">
        <v>29.1</v>
      </c>
      <c r="C151">
        <v>-1.4510000000000001</v>
      </c>
      <c r="D151">
        <v>4.0000000000000001E-3</v>
      </c>
      <c r="E151">
        <v>-0.23899999999999999</v>
      </c>
      <c r="F151">
        <f t="shared" si="4"/>
        <v>7.9000000000000015E-2</v>
      </c>
      <c r="G151">
        <f t="shared" si="5"/>
        <v>4</v>
      </c>
    </row>
    <row r="152" spans="1:7" x14ac:dyDescent="0.3">
      <c r="A152">
        <v>2.2200000000000002</v>
      </c>
      <c r="B152">
        <v>29.3</v>
      </c>
      <c r="C152">
        <v>-1.4476</v>
      </c>
      <c r="D152">
        <v>5.0000000000000001E-3</v>
      </c>
      <c r="E152">
        <v>-0.23799999999999999</v>
      </c>
      <c r="F152">
        <f t="shared" si="4"/>
        <v>8.0000000000000016E-2</v>
      </c>
      <c r="G152">
        <f t="shared" si="5"/>
        <v>5</v>
      </c>
    </row>
    <row r="153" spans="1:7" x14ac:dyDescent="0.3">
      <c r="A153">
        <v>2.2400000000000002</v>
      </c>
      <c r="B153">
        <v>29.5</v>
      </c>
      <c r="C153">
        <v>-1.44424</v>
      </c>
      <c r="D153">
        <v>5.0000000000000001E-3</v>
      </c>
      <c r="E153">
        <v>-0.23799999999999999</v>
      </c>
      <c r="F153">
        <f t="shared" si="4"/>
        <v>8.0000000000000016E-2</v>
      </c>
      <c r="G153">
        <f t="shared" si="5"/>
        <v>5</v>
      </c>
    </row>
    <row r="154" spans="1:7" x14ac:dyDescent="0.3">
      <c r="A154">
        <v>2.2599999999999998</v>
      </c>
      <c r="B154">
        <v>29.7</v>
      </c>
      <c r="C154">
        <v>-1.4409799999999999</v>
      </c>
      <c r="D154">
        <v>5.0000000000000001E-3</v>
      </c>
      <c r="E154">
        <v>-0.23699999999999999</v>
      </c>
      <c r="F154">
        <f t="shared" si="4"/>
        <v>8.1000000000000016E-2</v>
      </c>
      <c r="G154">
        <f t="shared" si="5"/>
        <v>5</v>
      </c>
    </row>
    <row r="155" spans="1:7" x14ac:dyDescent="0.3">
      <c r="A155">
        <v>2.2799999999999998</v>
      </c>
      <c r="B155">
        <v>29.9</v>
      </c>
      <c r="C155">
        <v>-1.4376800000000001</v>
      </c>
      <c r="D155">
        <v>5.0000000000000001E-3</v>
      </c>
      <c r="E155">
        <v>-0.23699999999999999</v>
      </c>
      <c r="F155">
        <f t="shared" si="4"/>
        <v>8.1000000000000016E-2</v>
      </c>
      <c r="G155">
        <f t="shared" si="5"/>
        <v>5</v>
      </c>
    </row>
    <row r="156" spans="1:7" x14ac:dyDescent="0.3">
      <c r="A156">
        <v>2.31</v>
      </c>
      <c r="B156">
        <v>30.1</v>
      </c>
      <c r="C156">
        <v>-1.43432</v>
      </c>
      <c r="D156">
        <v>5.0000000000000001E-3</v>
      </c>
      <c r="E156">
        <v>-0.23599999999999999</v>
      </c>
      <c r="F156">
        <f t="shared" si="4"/>
        <v>8.2000000000000017E-2</v>
      </c>
      <c r="G156">
        <f t="shared" si="5"/>
        <v>5</v>
      </c>
    </row>
    <row r="157" spans="1:7" x14ac:dyDescent="0.3">
      <c r="A157">
        <v>2.3199999999999998</v>
      </c>
      <c r="B157">
        <v>30.3</v>
      </c>
      <c r="C157">
        <v>-1.43096</v>
      </c>
      <c r="D157">
        <v>5.0000000000000001E-3</v>
      </c>
      <c r="E157">
        <v>-0.23599999999999999</v>
      </c>
      <c r="F157">
        <f t="shared" si="4"/>
        <v>8.2000000000000017E-2</v>
      </c>
      <c r="G157">
        <f t="shared" si="5"/>
        <v>5</v>
      </c>
    </row>
    <row r="158" spans="1:7" x14ac:dyDescent="0.3">
      <c r="A158">
        <v>2.34</v>
      </c>
      <c r="B158">
        <v>30.5</v>
      </c>
      <c r="C158">
        <v>-1.42761</v>
      </c>
      <c r="D158">
        <v>5.0000000000000001E-3</v>
      </c>
      <c r="E158">
        <v>-0.23499999999999999</v>
      </c>
      <c r="F158">
        <f t="shared" si="4"/>
        <v>8.3000000000000018E-2</v>
      </c>
      <c r="G158">
        <f t="shared" si="5"/>
        <v>5</v>
      </c>
    </row>
    <row r="159" spans="1:7" x14ac:dyDescent="0.3">
      <c r="A159">
        <v>2.36</v>
      </c>
      <c r="B159">
        <v>30.7</v>
      </c>
      <c r="C159">
        <v>-1.42425</v>
      </c>
      <c r="D159">
        <v>5.0000000000000001E-3</v>
      </c>
      <c r="E159">
        <v>-0.23499999999999999</v>
      </c>
      <c r="F159">
        <f t="shared" si="4"/>
        <v>8.3000000000000018E-2</v>
      </c>
      <c r="G159">
        <f t="shared" si="5"/>
        <v>5</v>
      </c>
    </row>
    <row r="160" spans="1:7" x14ac:dyDescent="0.3">
      <c r="A160">
        <v>2.38</v>
      </c>
      <c r="B160">
        <v>30.9</v>
      </c>
      <c r="C160">
        <v>-1.42089</v>
      </c>
      <c r="D160">
        <v>5.0000000000000001E-3</v>
      </c>
      <c r="E160">
        <v>-0.23400000000000001</v>
      </c>
      <c r="F160">
        <f t="shared" si="4"/>
        <v>8.3999999999999991E-2</v>
      </c>
      <c r="G160">
        <f t="shared" si="5"/>
        <v>5</v>
      </c>
    </row>
    <row r="161" spans="1:7" x14ac:dyDescent="0.3">
      <c r="A161">
        <v>2.4</v>
      </c>
      <c r="B161">
        <v>31.1</v>
      </c>
      <c r="C161">
        <v>-1.41764</v>
      </c>
      <c r="D161">
        <v>5.0000000000000001E-3</v>
      </c>
      <c r="E161">
        <v>-0.23400000000000001</v>
      </c>
      <c r="F161">
        <f t="shared" si="4"/>
        <v>8.3999999999999991E-2</v>
      </c>
      <c r="G161">
        <f t="shared" si="5"/>
        <v>5</v>
      </c>
    </row>
    <row r="162" spans="1:7" x14ac:dyDescent="0.3">
      <c r="A162">
        <v>2.4300000000000002</v>
      </c>
      <c r="B162">
        <v>31.3</v>
      </c>
      <c r="C162">
        <v>-1.4143300000000001</v>
      </c>
      <c r="D162">
        <v>5.0000000000000001E-3</v>
      </c>
      <c r="E162">
        <v>-0.23300000000000001</v>
      </c>
      <c r="F162">
        <f t="shared" si="4"/>
        <v>8.4999999999999992E-2</v>
      </c>
      <c r="G162">
        <f t="shared" si="5"/>
        <v>5</v>
      </c>
    </row>
    <row r="163" spans="1:7" x14ac:dyDescent="0.3">
      <c r="A163">
        <v>2.4500000000000002</v>
      </c>
      <c r="B163">
        <v>31.5</v>
      </c>
      <c r="C163">
        <v>-1.41103</v>
      </c>
      <c r="D163">
        <v>5.0000000000000001E-3</v>
      </c>
      <c r="E163">
        <v>-0.23200000000000001</v>
      </c>
      <c r="F163">
        <f t="shared" si="4"/>
        <v>8.5999999999999993E-2</v>
      </c>
      <c r="G163">
        <f t="shared" si="5"/>
        <v>5</v>
      </c>
    </row>
    <row r="164" spans="1:7" x14ac:dyDescent="0.3">
      <c r="A164">
        <v>2.46</v>
      </c>
      <c r="B164">
        <v>31.7</v>
      </c>
      <c r="C164">
        <v>-1.40767</v>
      </c>
      <c r="D164">
        <v>5.0000000000000001E-3</v>
      </c>
      <c r="E164">
        <v>-0.23200000000000001</v>
      </c>
      <c r="F164">
        <f t="shared" si="4"/>
        <v>8.5999999999999993E-2</v>
      </c>
      <c r="G164">
        <f t="shared" si="5"/>
        <v>5</v>
      </c>
    </row>
    <row r="165" spans="1:7" x14ac:dyDescent="0.3">
      <c r="A165">
        <v>2.5</v>
      </c>
      <c r="B165">
        <v>31.9</v>
      </c>
      <c r="C165">
        <v>-1.4042600000000001</v>
      </c>
      <c r="D165">
        <v>5.0000000000000001E-3</v>
      </c>
      <c r="E165">
        <v>-0.23100000000000001</v>
      </c>
      <c r="F165">
        <f t="shared" si="4"/>
        <v>8.6999999999999994E-2</v>
      </c>
      <c r="G165">
        <f t="shared" si="5"/>
        <v>5</v>
      </c>
    </row>
    <row r="166" spans="1:7" x14ac:dyDescent="0.3">
      <c r="A166">
        <v>2.52</v>
      </c>
      <c r="B166">
        <v>32.1</v>
      </c>
      <c r="C166">
        <v>-1.4008499999999999</v>
      </c>
      <c r="D166">
        <v>5.0000000000000001E-3</v>
      </c>
      <c r="E166">
        <v>-0.23100000000000001</v>
      </c>
      <c r="F166">
        <f t="shared" si="4"/>
        <v>8.6999999999999994E-2</v>
      </c>
      <c r="G166">
        <f t="shared" si="5"/>
        <v>5</v>
      </c>
    </row>
    <row r="167" spans="1:7" x14ac:dyDescent="0.3">
      <c r="A167">
        <v>2.5499999999999998</v>
      </c>
      <c r="B167">
        <v>32.299999999999997</v>
      </c>
      <c r="C167">
        <v>-1.3975500000000001</v>
      </c>
      <c r="D167">
        <v>5.0000000000000001E-3</v>
      </c>
      <c r="E167">
        <v>-0.23</v>
      </c>
      <c r="F167">
        <f t="shared" si="4"/>
        <v>8.7999999999999995E-2</v>
      </c>
      <c r="G167">
        <f t="shared" si="5"/>
        <v>5</v>
      </c>
    </row>
    <row r="168" spans="1:7" x14ac:dyDescent="0.3">
      <c r="A168">
        <v>2.56</v>
      </c>
      <c r="B168">
        <v>32.5</v>
      </c>
      <c r="C168">
        <v>-1.39429</v>
      </c>
      <c r="D168">
        <v>5.0000000000000001E-3</v>
      </c>
      <c r="E168">
        <v>-0.23</v>
      </c>
      <c r="F168">
        <f t="shared" si="4"/>
        <v>8.7999999999999995E-2</v>
      </c>
      <c r="G168">
        <f t="shared" si="5"/>
        <v>5</v>
      </c>
    </row>
    <row r="169" spans="1:7" x14ac:dyDescent="0.3">
      <c r="A169">
        <v>2.59</v>
      </c>
      <c r="B169">
        <v>32.700000000000003</v>
      </c>
      <c r="C169">
        <v>-1.3910400000000001</v>
      </c>
      <c r="D169">
        <v>5.0000000000000001E-3</v>
      </c>
      <c r="E169">
        <v>-0.22900000000000001</v>
      </c>
      <c r="F169">
        <f t="shared" si="4"/>
        <v>8.8999999999999996E-2</v>
      </c>
      <c r="G169">
        <f t="shared" si="5"/>
        <v>5</v>
      </c>
    </row>
    <row r="170" spans="1:7" x14ac:dyDescent="0.3">
      <c r="A170">
        <v>2.61</v>
      </c>
      <c r="B170">
        <v>32.9</v>
      </c>
      <c r="C170">
        <v>-1.3877299999999999</v>
      </c>
      <c r="D170">
        <v>5.0000000000000001E-3</v>
      </c>
      <c r="E170">
        <v>-0.22900000000000001</v>
      </c>
      <c r="F170">
        <f t="shared" si="4"/>
        <v>8.8999999999999996E-2</v>
      </c>
      <c r="G170">
        <f t="shared" si="5"/>
        <v>5</v>
      </c>
    </row>
    <row r="171" spans="1:7" x14ac:dyDescent="0.3">
      <c r="A171">
        <v>2.64</v>
      </c>
      <c r="B171">
        <v>33.1</v>
      </c>
      <c r="C171">
        <v>-1.38442</v>
      </c>
      <c r="D171">
        <v>5.0000000000000001E-3</v>
      </c>
      <c r="E171">
        <v>-0.22800000000000001</v>
      </c>
      <c r="F171">
        <f t="shared" si="4"/>
        <v>0.09</v>
      </c>
      <c r="G171">
        <f t="shared" si="5"/>
        <v>5</v>
      </c>
    </row>
    <row r="172" spans="1:7" x14ac:dyDescent="0.3">
      <c r="A172">
        <v>2.66</v>
      </c>
      <c r="B172">
        <v>33.299999999999997</v>
      </c>
      <c r="C172">
        <v>-1.3810199999999999</v>
      </c>
      <c r="D172">
        <v>5.0000000000000001E-3</v>
      </c>
      <c r="E172">
        <v>-0.22800000000000001</v>
      </c>
      <c r="F172">
        <f t="shared" si="4"/>
        <v>0.09</v>
      </c>
      <c r="G172">
        <f t="shared" si="5"/>
        <v>5</v>
      </c>
    </row>
    <row r="173" spans="1:7" x14ac:dyDescent="0.3">
      <c r="A173">
        <v>2.68</v>
      </c>
      <c r="B173">
        <v>33.5</v>
      </c>
      <c r="C173">
        <v>-1.37761</v>
      </c>
      <c r="D173">
        <v>5.0000000000000001E-3</v>
      </c>
      <c r="E173">
        <v>-0.22700000000000001</v>
      </c>
      <c r="F173">
        <f t="shared" si="4"/>
        <v>9.0999999999999998E-2</v>
      </c>
      <c r="G173">
        <f t="shared" si="5"/>
        <v>5</v>
      </c>
    </row>
    <row r="174" spans="1:7" x14ac:dyDescent="0.3">
      <c r="A174">
        <v>2.71</v>
      </c>
      <c r="B174">
        <v>33.700000000000003</v>
      </c>
      <c r="C174">
        <v>-1.37425</v>
      </c>
      <c r="D174">
        <v>6.0000000000000001E-3</v>
      </c>
      <c r="E174">
        <v>-0.22600000000000001</v>
      </c>
      <c r="F174">
        <f t="shared" si="4"/>
        <v>9.1999999999999998E-2</v>
      </c>
      <c r="G174">
        <f t="shared" si="5"/>
        <v>6</v>
      </c>
    </row>
    <row r="175" spans="1:7" x14ac:dyDescent="0.3">
      <c r="A175">
        <v>2.73</v>
      </c>
      <c r="B175">
        <v>33.9</v>
      </c>
      <c r="C175">
        <v>-1.3709499999999999</v>
      </c>
      <c r="D175">
        <v>6.0000000000000001E-3</v>
      </c>
      <c r="E175">
        <v>-0.22600000000000001</v>
      </c>
      <c r="F175">
        <f t="shared" si="4"/>
        <v>9.1999999999999998E-2</v>
      </c>
      <c r="G175">
        <f t="shared" si="5"/>
        <v>6</v>
      </c>
    </row>
    <row r="176" spans="1:7" x14ac:dyDescent="0.3">
      <c r="A176">
        <v>2.73</v>
      </c>
      <c r="B176">
        <v>34.1</v>
      </c>
      <c r="C176">
        <v>-1.36764</v>
      </c>
      <c r="D176">
        <v>6.0000000000000001E-3</v>
      </c>
      <c r="E176">
        <v>-0.22500000000000001</v>
      </c>
      <c r="F176">
        <f t="shared" si="4"/>
        <v>9.2999999999999999E-2</v>
      </c>
      <c r="G176">
        <f t="shared" si="5"/>
        <v>6</v>
      </c>
    </row>
    <row r="177" spans="1:7" x14ac:dyDescent="0.3">
      <c r="A177">
        <v>2.76</v>
      </c>
      <c r="B177">
        <v>34.299999999999997</v>
      </c>
      <c r="C177">
        <v>-1.36433</v>
      </c>
      <c r="D177">
        <v>6.0000000000000001E-3</v>
      </c>
      <c r="E177">
        <v>-0.22500000000000001</v>
      </c>
      <c r="F177">
        <f t="shared" si="4"/>
        <v>9.2999999999999999E-2</v>
      </c>
      <c r="G177">
        <f t="shared" si="5"/>
        <v>6</v>
      </c>
    </row>
    <row r="178" spans="1:7" x14ac:dyDescent="0.3">
      <c r="A178">
        <v>2.8</v>
      </c>
      <c r="B178">
        <v>34.5</v>
      </c>
      <c r="C178">
        <v>-1.3609800000000001</v>
      </c>
      <c r="D178">
        <v>6.0000000000000001E-3</v>
      </c>
      <c r="E178">
        <v>-0.224</v>
      </c>
      <c r="F178">
        <f t="shared" si="4"/>
        <v>9.4E-2</v>
      </c>
      <c r="G178">
        <f t="shared" si="5"/>
        <v>6</v>
      </c>
    </row>
    <row r="179" spans="1:7" x14ac:dyDescent="0.3">
      <c r="A179">
        <v>2.82</v>
      </c>
      <c r="B179">
        <v>34.700000000000003</v>
      </c>
      <c r="C179">
        <v>-1.3575699999999999</v>
      </c>
      <c r="D179">
        <v>6.0000000000000001E-3</v>
      </c>
      <c r="E179">
        <v>-0.224</v>
      </c>
      <c r="F179">
        <f t="shared" si="4"/>
        <v>9.4E-2</v>
      </c>
      <c r="G179">
        <f t="shared" si="5"/>
        <v>6</v>
      </c>
    </row>
    <row r="180" spans="1:7" x14ac:dyDescent="0.3">
      <c r="A180">
        <v>2.85</v>
      </c>
      <c r="B180">
        <v>34.9</v>
      </c>
      <c r="C180">
        <v>-1.3542099999999999</v>
      </c>
      <c r="D180">
        <v>6.0000000000000001E-3</v>
      </c>
      <c r="E180">
        <v>-0.223</v>
      </c>
      <c r="F180">
        <f t="shared" si="4"/>
        <v>9.5000000000000001E-2</v>
      </c>
      <c r="G180">
        <f t="shared" si="5"/>
        <v>6</v>
      </c>
    </row>
    <row r="181" spans="1:7" x14ac:dyDescent="0.3">
      <c r="A181">
        <v>2.87</v>
      </c>
      <c r="B181">
        <v>35.1</v>
      </c>
      <c r="C181">
        <v>-1.3509100000000001</v>
      </c>
      <c r="D181">
        <v>6.0000000000000001E-3</v>
      </c>
      <c r="E181">
        <v>-0.223</v>
      </c>
      <c r="F181">
        <f t="shared" si="4"/>
        <v>9.5000000000000001E-2</v>
      </c>
      <c r="G181">
        <f t="shared" si="5"/>
        <v>6</v>
      </c>
    </row>
    <row r="182" spans="1:7" x14ac:dyDescent="0.3">
      <c r="A182">
        <v>2.9</v>
      </c>
      <c r="B182">
        <v>35.299999999999997</v>
      </c>
      <c r="C182">
        <v>-1.34765</v>
      </c>
      <c r="D182">
        <v>6.0000000000000001E-3</v>
      </c>
      <c r="E182">
        <v>-0.222</v>
      </c>
      <c r="F182">
        <f t="shared" si="4"/>
        <v>9.6000000000000002E-2</v>
      </c>
      <c r="G182">
        <f t="shared" si="5"/>
        <v>6</v>
      </c>
    </row>
    <row r="183" spans="1:7" x14ac:dyDescent="0.3">
      <c r="A183">
        <v>2.91</v>
      </c>
      <c r="B183">
        <v>35.5</v>
      </c>
      <c r="C183">
        <v>-1.3444499999999999</v>
      </c>
      <c r="D183">
        <v>6.0000000000000001E-3</v>
      </c>
      <c r="E183">
        <v>-0.221</v>
      </c>
      <c r="F183">
        <f t="shared" si="4"/>
        <v>9.7000000000000003E-2</v>
      </c>
      <c r="G183">
        <f t="shared" si="5"/>
        <v>6</v>
      </c>
    </row>
    <row r="184" spans="1:7" x14ac:dyDescent="0.3">
      <c r="A184">
        <v>2.94</v>
      </c>
      <c r="B184">
        <v>35.700000000000003</v>
      </c>
      <c r="C184">
        <v>-1.34114</v>
      </c>
      <c r="D184">
        <v>6.0000000000000001E-3</v>
      </c>
      <c r="E184">
        <v>-0.221</v>
      </c>
      <c r="F184">
        <f t="shared" si="4"/>
        <v>9.7000000000000003E-2</v>
      </c>
      <c r="G184">
        <f t="shared" si="5"/>
        <v>6</v>
      </c>
    </row>
    <row r="185" spans="1:7" x14ac:dyDescent="0.3">
      <c r="A185">
        <v>2.97</v>
      </c>
      <c r="B185">
        <v>35.9</v>
      </c>
      <c r="C185">
        <v>-1.33778</v>
      </c>
      <c r="D185">
        <v>6.0000000000000001E-3</v>
      </c>
      <c r="E185">
        <v>-0.22</v>
      </c>
      <c r="F185">
        <f t="shared" si="4"/>
        <v>9.8000000000000004E-2</v>
      </c>
      <c r="G185">
        <f t="shared" si="5"/>
        <v>6</v>
      </c>
    </row>
    <row r="186" spans="1:7" x14ac:dyDescent="0.3">
      <c r="A186">
        <v>3</v>
      </c>
      <c r="B186">
        <v>36.1</v>
      </c>
      <c r="C186">
        <v>-1.3343799999999999</v>
      </c>
      <c r="D186">
        <v>6.0000000000000001E-3</v>
      </c>
      <c r="E186">
        <v>-0.22</v>
      </c>
      <c r="F186">
        <f t="shared" si="4"/>
        <v>9.8000000000000004E-2</v>
      </c>
      <c r="G186">
        <f t="shared" si="5"/>
        <v>6</v>
      </c>
    </row>
    <row r="187" spans="1:7" x14ac:dyDescent="0.3">
      <c r="A187">
        <v>3.02</v>
      </c>
      <c r="B187">
        <v>36.299999999999997</v>
      </c>
      <c r="C187">
        <v>-1.33097</v>
      </c>
      <c r="D187">
        <v>6.0000000000000001E-3</v>
      </c>
      <c r="E187">
        <v>-0.219</v>
      </c>
      <c r="F187">
        <f t="shared" si="4"/>
        <v>9.9000000000000005E-2</v>
      </c>
      <c r="G187">
        <f t="shared" si="5"/>
        <v>6</v>
      </c>
    </row>
    <row r="188" spans="1:7" x14ac:dyDescent="0.3">
      <c r="A188">
        <v>3.05</v>
      </c>
      <c r="B188">
        <v>36.5</v>
      </c>
      <c r="C188">
        <v>-1.32761</v>
      </c>
      <c r="D188">
        <v>6.0000000000000001E-3</v>
      </c>
      <c r="E188">
        <v>-0.219</v>
      </c>
      <c r="F188">
        <f t="shared" si="4"/>
        <v>9.9000000000000005E-2</v>
      </c>
      <c r="G188">
        <f t="shared" si="5"/>
        <v>6</v>
      </c>
    </row>
    <row r="189" spans="1:7" x14ac:dyDescent="0.3">
      <c r="A189">
        <v>3.08</v>
      </c>
      <c r="B189">
        <v>36.700000000000003</v>
      </c>
      <c r="C189">
        <v>-1.32436</v>
      </c>
      <c r="D189">
        <v>6.0000000000000001E-3</v>
      </c>
      <c r="E189">
        <v>-0.218</v>
      </c>
      <c r="F189">
        <f t="shared" si="4"/>
        <v>0.1</v>
      </c>
      <c r="G189">
        <f t="shared" si="5"/>
        <v>6</v>
      </c>
    </row>
    <row r="190" spans="1:7" x14ac:dyDescent="0.3">
      <c r="A190">
        <v>3.09</v>
      </c>
      <c r="B190">
        <v>36.9</v>
      </c>
      <c r="C190">
        <v>-1.3210500000000001</v>
      </c>
      <c r="D190">
        <v>6.0000000000000001E-3</v>
      </c>
      <c r="E190">
        <v>-0.218</v>
      </c>
      <c r="F190">
        <f t="shared" si="4"/>
        <v>0.1</v>
      </c>
      <c r="G190">
        <f t="shared" si="5"/>
        <v>6</v>
      </c>
    </row>
    <row r="191" spans="1:7" x14ac:dyDescent="0.3">
      <c r="A191">
        <v>3.13</v>
      </c>
      <c r="B191">
        <v>37.1</v>
      </c>
      <c r="C191">
        <v>-1.3177399999999999</v>
      </c>
      <c r="D191">
        <v>6.0000000000000001E-3</v>
      </c>
      <c r="E191">
        <v>-0.217</v>
      </c>
      <c r="F191">
        <f t="shared" si="4"/>
        <v>0.10100000000000001</v>
      </c>
      <c r="G191">
        <f t="shared" si="5"/>
        <v>6</v>
      </c>
    </row>
    <row r="192" spans="1:7" x14ac:dyDescent="0.3">
      <c r="A192">
        <v>3.15</v>
      </c>
      <c r="B192">
        <v>37.299999999999997</v>
      </c>
      <c r="C192">
        <v>-1.3144400000000001</v>
      </c>
      <c r="D192">
        <v>6.0000000000000001E-3</v>
      </c>
      <c r="E192">
        <v>-0.217</v>
      </c>
      <c r="F192">
        <f t="shared" si="4"/>
        <v>0.10100000000000001</v>
      </c>
      <c r="G192">
        <f t="shared" si="5"/>
        <v>6</v>
      </c>
    </row>
    <row r="193" spans="1:7" x14ac:dyDescent="0.3">
      <c r="A193">
        <v>3.18</v>
      </c>
      <c r="B193">
        <v>37.5</v>
      </c>
      <c r="C193">
        <v>-1.3110299999999999</v>
      </c>
      <c r="D193">
        <v>6.0000000000000001E-3</v>
      </c>
      <c r="E193">
        <v>-0.216</v>
      </c>
      <c r="F193">
        <f t="shared" si="4"/>
        <v>0.10200000000000001</v>
      </c>
      <c r="G193">
        <f t="shared" si="5"/>
        <v>6</v>
      </c>
    </row>
    <row r="194" spans="1:7" x14ac:dyDescent="0.3">
      <c r="A194">
        <v>3.21</v>
      </c>
      <c r="B194">
        <v>37.700000000000003</v>
      </c>
      <c r="C194">
        <v>-1.3076700000000001</v>
      </c>
      <c r="D194">
        <v>7.0000000000000001E-3</v>
      </c>
      <c r="E194">
        <v>-0.215</v>
      </c>
      <c r="F194">
        <f t="shared" si="4"/>
        <v>0.10300000000000001</v>
      </c>
      <c r="G194">
        <f t="shared" si="5"/>
        <v>7</v>
      </c>
    </row>
    <row r="195" spans="1:7" x14ac:dyDescent="0.3">
      <c r="A195">
        <v>3.24</v>
      </c>
      <c r="B195">
        <v>37.9</v>
      </c>
      <c r="C195">
        <v>-1.3044199999999999</v>
      </c>
      <c r="D195">
        <v>7.0000000000000001E-3</v>
      </c>
      <c r="E195">
        <v>-0.215</v>
      </c>
      <c r="F195">
        <f t="shared" si="4"/>
        <v>0.10300000000000001</v>
      </c>
      <c r="G195">
        <f t="shared" si="5"/>
        <v>7</v>
      </c>
    </row>
    <row r="196" spans="1:7" x14ac:dyDescent="0.3">
      <c r="A196">
        <v>3.25</v>
      </c>
      <c r="B196">
        <v>38.1</v>
      </c>
      <c r="C196">
        <v>-1.30111</v>
      </c>
      <c r="D196">
        <v>7.0000000000000001E-3</v>
      </c>
      <c r="E196">
        <v>-0.214</v>
      </c>
      <c r="F196">
        <f t="shared" si="4"/>
        <v>0.10400000000000001</v>
      </c>
      <c r="G196">
        <f t="shared" si="5"/>
        <v>7</v>
      </c>
    </row>
    <row r="197" spans="1:7" x14ac:dyDescent="0.3">
      <c r="A197">
        <v>3.29</v>
      </c>
      <c r="B197">
        <v>38.299999999999997</v>
      </c>
      <c r="C197">
        <v>-1.2978099999999999</v>
      </c>
      <c r="D197">
        <v>7.0000000000000001E-3</v>
      </c>
      <c r="E197">
        <v>-0.214</v>
      </c>
      <c r="F197">
        <f t="shared" si="4"/>
        <v>0.10400000000000001</v>
      </c>
      <c r="G197">
        <f t="shared" si="5"/>
        <v>7</v>
      </c>
    </row>
    <row r="198" spans="1:7" x14ac:dyDescent="0.3">
      <c r="A198">
        <v>3.32</v>
      </c>
      <c r="B198">
        <v>38.5</v>
      </c>
      <c r="C198">
        <v>-1.2945</v>
      </c>
      <c r="D198">
        <v>7.0000000000000001E-3</v>
      </c>
      <c r="E198">
        <v>-0.21299999999999999</v>
      </c>
      <c r="F198">
        <f t="shared" si="4"/>
        <v>0.10500000000000001</v>
      </c>
      <c r="G198">
        <f t="shared" si="5"/>
        <v>7</v>
      </c>
    </row>
    <row r="199" spans="1:7" x14ac:dyDescent="0.3">
      <c r="A199">
        <v>3.34</v>
      </c>
      <c r="B199">
        <v>38.700000000000003</v>
      </c>
      <c r="C199">
        <v>-1.29114</v>
      </c>
      <c r="D199">
        <v>7.0000000000000001E-3</v>
      </c>
      <c r="E199">
        <v>-0.21299999999999999</v>
      </c>
      <c r="F199">
        <f t="shared" si="4"/>
        <v>0.10500000000000001</v>
      </c>
      <c r="G199">
        <f t="shared" si="5"/>
        <v>7</v>
      </c>
    </row>
    <row r="200" spans="1:7" x14ac:dyDescent="0.3">
      <c r="A200">
        <v>3.37</v>
      </c>
      <c r="B200">
        <v>38.9</v>
      </c>
      <c r="C200">
        <v>-1.28779</v>
      </c>
      <c r="D200">
        <v>7.0000000000000001E-3</v>
      </c>
      <c r="E200">
        <v>-0.21199999999999999</v>
      </c>
      <c r="F200">
        <f t="shared" ref="F200:F263" si="6">E200+0.318</f>
        <v>0.10600000000000001</v>
      </c>
      <c r="G200">
        <f t="shared" ref="G200:G263" si="7">D200*1000</f>
        <v>7</v>
      </c>
    </row>
    <row r="201" spans="1:7" x14ac:dyDescent="0.3">
      <c r="A201">
        <v>3.4</v>
      </c>
      <c r="B201">
        <v>39.1</v>
      </c>
      <c r="C201">
        <v>-1.2843800000000001</v>
      </c>
      <c r="D201">
        <v>7.0000000000000001E-3</v>
      </c>
      <c r="E201">
        <v>-0.21199999999999999</v>
      </c>
      <c r="F201">
        <f t="shared" si="6"/>
        <v>0.10600000000000001</v>
      </c>
      <c r="G201">
        <f t="shared" si="7"/>
        <v>7</v>
      </c>
    </row>
    <row r="202" spans="1:7" x14ac:dyDescent="0.3">
      <c r="A202">
        <v>3.43</v>
      </c>
      <c r="B202">
        <v>39.299999999999997</v>
      </c>
      <c r="C202">
        <v>-1.28102</v>
      </c>
      <c r="D202">
        <v>7.0000000000000001E-3</v>
      </c>
      <c r="E202">
        <v>-0.21099999999999999</v>
      </c>
      <c r="F202">
        <f t="shared" si="6"/>
        <v>0.10700000000000001</v>
      </c>
      <c r="G202">
        <f t="shared" si="7"/>
        <v>7</v>
      </c>
    </row>
    <row r="203" spans="1:7" x14ac:dyDescent="0.3">
      <c r="A203">
        <v>3.46</v>
      </c>
      <c r="B203">
        <v>39.5</v>
      </c>
      <c r="C203">
        <v>-1.2777099999999999</v>
      </c>
      <c r="D203">
        <v>7.0000000000000001E-3</v>
      </c>
      <c r="E203">
        <v>-0.21</v>
      </c>
      <c r="F203">
        <f t="shared" si="6"/>
        <v>0.10800000000000001</v>
      </c>
      <c r="G203">
        <f t="shared" si="7"/>
        <v>7</v>
      </c>
    </row>
    <row r="204" spans="1:7" x14ac:dyDescent="0.3">
      <c r="A204">
        <v>3.49</v>
      </c>
      <c r="B204">
        <v>39.700000000000003</v>
      </c>
      <c r="C204">
        <v>-1.2744599999999999</v>
      </c>
      <c r="D204">
        <v>7.0000000000000001E-3</v>
      </c>
      <c r="E204">
        <v>-0.21</v>
      </c>
      <c r="F204">
        <f t="shared" si="6"/>
        <v>0.10800000000000001</v>
      </c>
      <c r="G204">
        <f t="shared" si="7"/>
        <v>7</v>
      </c>
    </row>
    <row r="205" spans="1:7" x14ac:dyDescent="0.3">
      <c r="A205">
        <v>3.5</v>
      </c>
      <c r="B205">
        <v>39.9</v>
      </c>
      <c r="C205">
        <v>-1.27115</v>
      </c>
      <c r="D205">
        <v>7.0000000000000001E-3</v>
      </c>
      <c r="E205">
        <v>-0.20899999999999999</v>
      </c>
      <c r="F205">
        <f t="shared" si="6"/>
        <v>0.10900000000000001</v>
      </c>
      <c r="G205">
        <f t="shared" si="7"/>
        <v>7</v>
      </c>
    </row>
    <row r="206" spans="1:7" x14ac:dyDescent="0.3">
      <c r="A206">
        <v>3.54</v>
      </c>
      <c r="B206">
        <v>40.1</v>
      </c>
      <c r="C206">
        <v>-1.2678</v>
      </c>
      <c r="D206">
        <v>7.0000000000000001E-3</v>
      </c>
      <c r="E206">
        <v>-0.20899999999999999</v>
      </c>
      <c r="F206">
        <f t="shared" si="6"/>
        <v>0.10900000000000001</v>
      </c>
      <c r="G206">
        <f t="shared" si="7"/>
        <v>7</v>
      </c>
    </row>
    <row r="207" spans="1:7" x14ac:dyDescent="0.3">
      <c r="A207">
        <v>3.57</v>
      </c>
      <c r="B207">
        <v>40.299999999999997</v>
      </c>
      <c r="C207">
        <v>-1.26444</v>
      </c>
      <c r="D207">
        <v>7.0000000000000001E-3</v>
      </c>
      <c r="E207">
        <v>-0.20799999999999999</v>
      </c>
      <c r="F207">
        <f t="shared" si="6"/>
        <v>0.11000000000000001</v>
      </c>
      <c r="G207">
        <f t="shared" si="7"/>
        <v>7</v>
      </c>
    </row>
    <row r="208" spans="1:7" x14ac:dyDescent="0.3">
      <c r="A208">
        <v>3.59</v>
      </c>
      <c r="B208">
        <v>40.5</v>
      </c>
      <c r="C208">
        <v>-1.2610300000000001</v>
      </c>
      <c r="D208">
        <v>7.0000000000000001E-3</v>
      </c>
      <c r="E208">
        <v>-0.20799999999999999</v>
      </c>
      <c r="F208">
        <f t="shared" si="6"/>
        <v>0.11000000000000001</v>
      </c>
      <c r="G208">
        <f t="shared" si="7"/>
        <v>7</v>
      </c>
    </row>
    <row r="209" spans="1:7" x14ac:dyDescent="0.3">
      <c r="A209">
        <v>3.62</v>
      </c>
      <c r="B209">
        <v>40.700000000000003</v>
      </c>
      <c r="C209">
        <v>-1.25773</v>
      </c>
      <c r="D209">
        <v>7.0000000000000001E-3</v>
      </c>
      <c r="E209">
        <v>-0.20699999999999999</v>
      </c>
      <c r="F209">
        <f t="shared" si="6"/>
        <v>0.11100000000000002</v>
      </c>
      <c r="G209">
        <f t="shared" si="7"/>
        <v>7</v>
      </c>
    </row>
    <row r="210" spans="1:7" x14ac:dyDescent="0.3">
      <c r="A210">
        <v>3.65</v>
      </c>
      <c r="B210">
        <v>40.9</v>
      </c>
      <c r="C210">
        <v>-1.2544200000000001</v>
      </c>
      <c r="D210">
        <v>7.0000000000000001E-3</v>
      </c>
      <c r="E210">
        <v>-0.20699999999999999</v>
      </c>
      <c r="F210">
        <f t="shared" si="6"/>
        <v>0.11100000000000002</v>
      </c>
      <c r="G210">
        <f t="shared" si="7"/>
        <v>7</v>
      </c>
    </row>
    <row r="211" spans="1:7" x14ac:dyDescent="0.3">
      <c r="A211">
        <v>3.67</v>
      </c>
      <c r="B211">
        <v>41.1</v>
      </c>
      <c r="C211">
        <v>-1.25116</v>
      </c>
      <c r="D211">
        <v>7.0000000000000001E-3</v>
      </c>
      <c r="E211">
        <v>-0.20599999999999999</v>
      </c>
      <c r="F211">
        <f t="shared" si="6"/>
        <v>0.11200000000000002</v>
      </c>
      <c r="G211">
        <f t="shared" si="7"/>
        <v>7</v>
      </c>
    </row>
    <row r="212" spans="1:7" x14ac:dyDescent="0.3">
      <c r="A212">
        <v>3.71</v>
      </c>
      <c r="B212">
        <v>41.3</v>
      </c>
      <c r="C212">
        <v>-1.24786</v>
      </c>
      <c r="D212">
        <v>8.0000000000000002E-3</v>
      </c>
      <c r="E212">
        <v>-0.20599999999999999</v>
      </c>
      <c r="F212">
        <f t="shared" si="6"/>
        <v>0.11200000000000002</v>
      </c>
      <c r="G212">
        <f t="shared" si="7"/>
        <v>8</v>
      </c>
    </row>
    <row r="213" spans="1:7" x14ac:dyDescent="0.3">
      <c r="A213">
        <v>3.72</v>
      </c>
      <c r="B213">
        <v>41.5</v>
      </c>
      <c r="C213">
        <v>-1.2444999999999999</v>
      </c>
      <c r="D213">
        <v>8.0000000000000002E-3</v>
      </c>
      <c r="E213">
        <v>-0.20499999999999999</v>
      </c>
      <c r="F213">
        <f t="shared" si="6"/>
        <v>0.11300000000000002</v>
      </c>
      <c r="G213">
        <f t="shared" si="7"/>
        <v>8</v>
      </c>
    </row>
    <row r="214" spans="1:7" x14ac:dyDescent="0.3">
      <c r="A214">
        <v>3.76</v>
      </c>
      <c r="B214">
        <v>41.7</v>
      </c>
      <c r="C214">
        <v>-1.24109</v>
      </c>
      <c r="D214">
        <v>8.0000000000000002E-3</v>
      </c>
      <c r="E214">
        <v>-0.20399999999999999</v>
      </c>
      <c r="F214">
        <f t="shared" si="6"/>
        <v>0.11400000000000002</v>
      </c>
      <c r="G214">
        <f t="shared" si="7"/>
        <v>8</v>
      </c>
    </row>
    <row r="215" spans="1:7" x14ac:dyDescent="0.3">
      <c r="A215">
        <v>3.8</v>
      </c>
      <c r="B215">
        <v>41.9</v>
      </c>
      <c r="C215">
        <v>-1.23769</v>
      </c>
      <c r="D215">
        <v>8.0000000000000002E-3</v>
      </c>
      <c r="E215">
        <v>-0.20399999999999999</v>
      </c>
      <c r="F215">
        <f t="shared" si="6"/>
        <v>0.11400000000000002</v>
      </c>
      <c r="G215">
        <f t="shared" si="7"/>
        <v>8</v>
      </c>
    </row>
    <row r="216" spans="1:7" x14ac:dyDescent="0.3">
      <c r="A216">
        <v>3.84</v>
      </c>
      <c r="B216">
        <v>42.1</v>
      </c>
      <c r="C216">
        <v>-1.2343299999999999</v>
      </c>
      <c r="D216">
        <v>8.0000000000000002E-3</v>
      </c>
      <c r="E216">
        <v>-0.20300000000000001</v>
      </c>
      <c r="F216">
        <f t="shared" si="6"/>
        <v>0.11499999999999999</v>
      </c>
      <c r="G216">
        <f t="shared" si="7"/>
        <v>8</v>
      </c>
    </row>
    <row r="217" spans="1:7" x14ac:dyDescent="0.3">
      <c r="A217">
        <v>3.85</v>
      </c>
      <c r="B217">
        <v>42.3</v>
      </c>
      <c r="C217">
        <v>-1.23102</v>
      </c>
      <c r="D217">
        <v>8.0000000000000002E-3</v>
      </c>
      <c r="E217">
        <v>-0.20300000000000001</v>
      </c>
      <c r="F217">
        <f t="shared" si="6"/>
        <v>0.11499999999999999</v>
      </c>
      <c r="G217">
        <f t="shared" si="7"/>
        <v>8</v>
      </c>
    </row>
    <row r="218" spans="1:7" x14ac:dyDescent="0.3">
      <c r="A218">
        <v>3.88</v>
      </c>
      <c r="B218">
        <v>42.5</v>
      </c>
      <c r="C218">
        <v>-1.22777</v>
      </c>
      <c r="D218">
        <v>8.0000000000000002E-3</v>
      </c>
      <c r="E218">
        <v>-0.20200000000000001</v>
      </c>
      <c r="F218">
        <f t="shared" si="6"/>
        <v>0.11599999999999999</v>
      </c>
      <c r="G218">
        <f t="shared" si="7"/>
        <v>8</v>
      </c>
    </row>
    <row r="219" spans="1:7" x14ac:dyDescent="0.3">
      <c r="A219">
        <v>3.92</v>
      </c>
      <c r="B219">
        <v>42.7</v>
      </c>
      <c r="C219">
        <v>-1.2244600000000001</v>
      </c>
      <c r="D219">
        <v>8.0000000000000002E-3</v>
      </c>
      <c r="E219">
        <v>-0.20200000000000001</v>
      </c>
      <c r="F219">
        <f t="shared" si="6"/>
        <v>0.11599999999999999</v>
      </c>
      <c r="G219">
        <f t="shared" si="7"/>
        <v>8</v>
      </c>
    </row>
    <row r="220" spans="1:7" x14ac:dyDescent="0.3">
      <c r="A220">
        <v>3.95</v>
      </c>
      <c r="B220">
        <v>42.9</v>
      </c>
      <c r="C220">
        <v>-1.2211000000000001</v>
      </c>
      <c r="D220">
        <v>8.0000000000000002E-3</v>
      </c>
      <c r="E220">
        <v>-0.20100000000000001</v>
      </c>
      <c r="F220">
        <f t="shared" si="6"/>
        <v>0.11699999999999999</v>
      </c>
      <c r="G220">
        <f t="shared" si="7"/>
        <v>8</v>
      </c>
    </row>
    <row r="221" spans="1:7" x14ac:dyDescent="0.3">
      <c r="A221">
        <v>3.99</v>
      </c>
      <c r="B221">
        <v>43.1</v>
      </c>
      <c r="C221">
        <v>-1.2177</v>
      </c>
      <c r="D221">
        <v>8.0000000000000002E-3</v>
      </c>
      <c r="E221">
        <v>-0.20100000000000001</v>
      </c>
      <c r="F221">
        <f t="shared" si="6"/>
        <v>0.11699999999999999</v>
      </c>
      <c r="G221">
        <f t="shared" si="7"/>
        <v>8</v>
      </c>
    </row>
    <row r="222" spans="1:7" x14ac:dyDescent="0.3">
      <c r="A222">
        <v>4.0199999999999996</v>
      </c>
      <c r="B222">
        <v>43.3</v>
      </c>
      <c r="C222">
        <v>-1.2143900000000001</v>
      </c>
      <c r="D222">
        <v>8.0000000000000002E-3</v>
      </c>
      <c r="E222">
        <v>-0.2</v>
      </c>
      <c r="F222">
        <f t="shared" si="6"/>
        <v>0.11799999999999999</v>
      </c>
      <c r="G222">
        <f t="shared" si="7"/>
        <v>8</v>
      </c>
    </row>
    <row r="223" spans="1:7" x14ac:dyDescent="0.3">
      <c r="A223">
        <v>4.04</v>
      </c>
      <c r="B223">
        <v>43.5</v>
      </c>
      <c r="C223">
        <v>-1.2110799999999999</v>
      </c>
      <c r="D223">
        <v>8.0000000000000002E-3</v>
      </c>
      <c r="E223">
        <v>-0.2</v>
      </c>
      <c r="F223">
        <f t="shared" si="6"/>
        <v>0.11799999999999999</v>
      </c>
      <c r="G223">
        <f t="shared" si="7"/>
        <v>8</v>
      </c>
    </row>
    <row r="224" spans="1:7" x14ac:dyDescent="0.3">
      <c r="A224">
        <v>4.08</v>
      </c>
      <c r="B224">
        <v>43.7</v>
      </c>
      <c r="C224">
        <v>-1.20783</v>
      </c>
      <c r="D224">
        <v>8.0000000000000002E-3</v>
      </c>
      <c r="E224">
        <v>-0.19900000000000001</v>
      </c>
      <c r="F224">
        <f t="shared" si="6"/>
        <v>0.11899999999999999</v>
      </c>
      <c r="G224">
        <f t="shared" si="7"/>
        <v>8</v>
      </c>
    </row>
    <row r="225" spans="1:7" x14ac:dyDescent="0.3">
      <c r="A225">
        <v>4.0999999999999996</v>
      </c>
      <c r="B225">
        <v>43.9</v>
      </c>
      <c r="C225">
        <v>-1.20452</v>
      </c>
      <c r="D225">
        <v>8.0000000000000002E-3</v>
      </c>
      <c r="E225">
        <v>-0.19800000000000001</v>
      </c>
      <c r="F225">
        <f t="shared" si="6"/>
        <v>0.12</v>
      </c>
      <c r="G225">
        <f t="shared" si="7"/>
        <v>8</v>
      </c>
    </row>
    <row r="226" spans="1:7" x14ac:dyDescent="0.3">
      <c r="A226">
        <v>4.13</v>
      </c>
      <c r="B226">
        <v>44.1</v>
      </c>
      <c r="C226">
        <v>-1.2011700000000001</v>
      </c>
      <c r="D226">
        <v>8.0000000000000002E-3</v>
      </c>
      <c r="E226">
        <v>-0.19800000000000001</v>
      </c>
      <c r="F226">
        <f t="shared" si="6"/>
        <v>0.12</v>
      </c>
      <c r="G226">
        <f t="shared" si="7"/>
        <v>8</v>
      </c>
    </row>
    <row r="227" spans="1:7" x14ac:dyDescent="0.3">
      <c r="A227">
        <v>4.1399999999999997</v>
      </c>
      <c r="B227">
        <v>44.3</v>
      </c>
      <c r="C227">
        <v>-1.19781</v>
      </c>
      <c r="D227">
        <v>8.0000000000000002E-3</v>
      </c>
      <c r="E227">
        <v>-0.19700000000000001</v>
      </c>
      <c r="F227">
        <f t="shared" si="6"/>
        <v>0.121</v>
      </c>
      <c r="G227">
        <f t="shared" si="7"/>
        <v>8</v>
      </c>
    </row>
    <row r="228" spans="1:7" x14ac:dyDescent="0.3">
      <c r="A228">
        <v>4.17</v>
      </c>
      <c r="B228">
        <v>44.5</v>
      </c>
      <c r="C228">
        <v>-1.1943999999999999</v>
      </c>
      <c r="D228">
        <v>8.0000000000000002E-3</v>
      </c>
      <c r="E228">
        <v>-0.19700000000000001</v>
      </c>
      <c r="F228">
        <f t="shared" si="6"/>
        <v>0.121</v>
      </c>
      <c r="G228">
        <f t="shared" si="7"/>
        <v>8</v>
      </c>
    </row>
    <row r="229" spans="1:7" x14ac:dyDescent="0.3">
      <c r="A229">
        <v>4.22</v>
      </c>
      <c r="B229">
        <v>44.7</v>
      </c>
      <c r="C229">
        <v>-1.1910400000000001</v>
      </c>
      <c r="D229">
        <v>8.9999999999999993E-3</v>
      </c>
      <c r="E229">
        <v>-0.19600000000000001</v>
      </c>
      <c r="F229">
        <f t="shared" si="6"/>
        <v>0.122</v>
      </c>
      <c r="G229">
        <f t="shared" si="7"/>
        <v>9</v>
      </c>
    </row>
    <row r="230" spans="1:7" x14ac:dyDescent="0.3">
      <c r="A230">
        <v>4.24</v>
      </c>
      <c r="B230">
        <v>44.9</v>
      </c>
      <c r="C230">
        <v>-1.18774</v>
      </c>
      <c r="D230">
        <v>8.9999999999999993E-3</v>
      </c>
      <c r="E230">
        <v>-0.19600000000000001</v>
      </c>
      <c r="F230">
        <f t="shared" si="6"/>
        <v>0.122</v>
      </c>
      <c r="G230">
        <f t="shared" si="7"/>
        <v>9</v>
      </c>
    </row>
    <row r="231" spans="1:7" x14ac:dyDescent="0.3">
      <c r="A231">
        <v>4.2699999999999996</v>
      </c>
      <c r="B231">
        <v>45.1</v>
      </c>
      <c r="C231">
        <v>-1.1844300000000001</v>
      </c>
      <c r="D231">
        <v>8.9999999999999993E-3</v>
      </c>
      <c r="E231">
        <v>-0.19500000000000001</v>
      </c>
      <c r="F231">
        <f t="shared" si="6"/>
        <v>0.123</v>
      </c>
      <c r="G231">
        <f t="shared" si="7"/>
        <v>9</v>
      </c>
    </row>
    <row r="232" spans="1:7" x14ac:dyDescent="0.3">
      <c r="A232">
        <v>4.3</v>
      </c>
      <c r="B232">
        <v>45.3</v>
      </c>
      <c r="C232">
        <v>-1.18113</v>
      </c>
      <c r="D232">
        <v>8.9999999999999993E-3</v>
      </c>
      <c r="E232">
        <v>-0.19500000000000001</v>
      </c>
      <c r="F232">
        <f t="shared" si="6"/>
        <v>0.123</v>
      </c>
      <c r="G232">
        <f t="shared" si="7"/>
        <v>9</v>
      </c>
    </row>
    <row r="233" spans="1:7" x14ac:dyDescent="0.3">
      <c r="A233">
        <v>4.33</v>
      </c>
      <c r="B233">
        <v>45.5</v>
      </c>
      <c r="C233">
        <v>-1.17777</v>
      </c>
      <c r="D233">
        <v>8.9999999999999993E-3</v>
      </c>
      <c r="E233">
        <v>-0.19400000000000001</v>
      </c>
      <c r="F233">
        <f t="shared" si="6"/>
        <v>0.124</v>
      </c>
      <c r="G233">
        <f t="shared" si="7"/>
        <v>9</v>
      </c>
    </row>
    <row r="234" spans="1:7" x14ac:dyDescent="0.3">
      <c r="A234">
        <v>4.37</v>
      </c>
      <c r="B234">
        <v>45.7</v>
      </c>
      <c r="C234">
        <v>-1.17441</v>
      </c>
      <c r="D234">
        <v>8.9999999999999993E-3</v>
      </c>
      <c r="E234">
        <v>-0.193</v>
      </c>
      <c r="F234">
        <f t="shared" si="6"/>
        <v>0.125</v>
      </c>
      <c r="G234">
        <f t="shared" si="7"/>
        <v>9</v>
      </c>
    </row>
    <row r="235" spans="1:7" x14ac:dyDescent="0.3">
      <c r="A235">
        <v>4.3899999999999997</v>
      </c>
      <c r="B235">
        <v>45.9</v>
      </c>
      <c r="C235">
        <v>-1.17106</v>
      </c>
      <c r="D235">
        <v>8.9999999999999993E-3</v>
      </c>
      <c r="E235">
        <v>-0.193</v>
      </c>
      <c r="F235">
        <f t="shared" si="6"/>
        <v>0.125</v>
      </c>
      <c r="G235">
        <f t="shared" si="7"/>
        <v>9</v>
      </c>
    </row>
    <row r="236" spans="1:7" x14ac:dyDescent="0.3">
      <c r="A236">
        <v>4.4400000000000004</v>
      </c>
      <c r="B236">
        <v>46.1</v>
      </c>
      <c r="C236">
        <v>-1.1677</v>
      </c>
      <c r="D236">
        <v>8.9999999999999993E-3</v>
      </c>
      <c r="E236">
        <v>-0.192</v>
      </c>
      <c r="F236">
        <f t="shared" si="6"/>
        <v>0.126</v>
      </c>
      <c r="G236">
        <f t="shared" si="7"/>
        <v>9</v>
      </c>
    </row>
    <row r="237" spans="1:7" x14ac:dyDescent="0.3">
      <c r="A237">
        <v>4.46</v>
      </c>
      <c r="B237">
        <v>46.3</v>
      </c>
      <c r="C237">
        <v>-1.16439</v>
      </c>
      <c r="D237">
        <v>8.9999999999999993E-3</v>
      </c>
      <c r="E237">
        <v>-0.192</v>
      </c>
      <c r="F237">
        <f t="shared" si="6"/>
        <v>0.126</v>
      </c>
      <c r="G237">
        <f t="shared" si="7"/>
        <v>9</v>
      </c>
    </row>
    <row r="238" spans="1:7" x14ac:dyDescent="0.3">
      <c r="A238">
        <v>4.4800000000000004</v>
      </c>
      <c r="B238">
        <v>46.5</v>
      </c>
      <c r="C238">
        <v>-1.16109</v>
      </c>
      <c r="D238">
        <v>8.9999999999999993E-3</v>
      </c>
      <c r="E238">
        <v>-0.191</v>
      </c>
      <c r="F238">
        <f t="shared" si="6"/>
        <v>0.127</v>
      </c>
      <c r="G238">
        <f t="shared" si="7"/>
        <v>9</v>
      </c>
    </row>
    <row r="239" spans="1:7" x14ac:dyDescent="0.3">
      <c r="A239">
        <v>4.53</v>
      </c>
      <c r="B239">
        <v>46.7</v>
      </c>
      <c r="C239">
        <v>-1.1578299999999999</v>
      </c>
      <c r="D239">
        <v>8.9999999999999993E-3</v>
      </c>
      <c r="E239">
        <v>-0.191</v>
      </c>
      <c r="F239">
        <f t="shared" si="6"/>
        <v>0.127</v>
      </c>
      <c r="G239">
        <f t="shared" si="7"/>
        <v>9</v>
      </c>
    </row>
    <row r="240" spans="1:7" x14ac:dyDescent="0.3">
      <c r="A240">
        <v>4.55</v>
      </c>
      <c r="B240">
        <v>46.9</v>
      </c>
      <c r="C240">
        <v>-1.1544700000000001</v>
      </c>
      <c r="D240">
        <v>8.9999999999999993E-3</v>
      </c>
      <c r="E240">
        <v>-0.19</v>
      </c>
      <c r="F240">
        <f t="shared" si="6"/>
        <v>0.128</v>
      </c>
      <c r="G240">
        <f t="shared" si="7"/>
        <v>9</v>
      </c>
    </row>
    <row r="241" spans="1:7" x14ac:dyDescent="0.3">
      <c r="A241">
        <v>4.5999999999999996</v>
      </c>
      <c r="B241">
        <v>47.1</v>
      </c>
      <c r="C241">
        <v>-1.1511199999999999</v>
      </c>
      <c r="D241">
        <v>8.9999999999999993E-3</v>
      </c>
      <c r="E241">
        <v>-0.19</v>
      </c>
      <c r="F241">
        <f t="shared" si="6"/>
        <v>0.128</v>
      </c>
      <c r="G241">
        <f t="shared" si="7"/>
        <v>9</v>
      </c>
    </row>
    <row r="242" spans="1:7" x14ac:dyDescent="0.3">
      <c r="A242">
        <v>4.63</v>
      </c>
      <c r="B242">
        <v>47.3</v>
      </c>
      <c r="C242">
        <v>-1.1477599999999999</v>
      </c>
      <c r="D242">
        <v>8.9999999999999993E-3</v>
      </c>
      <c r="E242">
        <v>-0.189</v>
      </c>
      <c r="F242">
        <f t="shared" si="6"/>
        <v>0.129</v>
      </c>
      <c r="G242">
        <f t="shared" si="7"/>
        <v>9</v>
      </c>
    </row>
    <row r="243" spans="1:7" x14ac:dyDescent="0.3">
      <c r="A243">
        <v>4.66</v>
      </c>
      <c r="B243">
        <v>47.5</v>
      </c>
      <c r="C243">
        <v>-1.14435</v>
      </c>
      <c r="D243">
        <v>8.9999999999999993E-3</v>
      </c>
      <c r="E243">
        <v>-0.189</v>
      </c>
      <c r="F243">
        <f t="shared" si="6"/>
        <v>0.129</v>
      </c>
      <c r="G243">
        <f t="shared" si="7"/>
        <v>9</v>
      </c>
    </row>
    <row r="244" spans="1:7" x14ac:dyDescent="0.3">
      <c r="A244">
        <v>4.6900000000000004</v>
      </c>
      <c r="B244">
        <v>47.7</v>
      </c>
      <c r="C244">
        <v>-1.1410499999999999</v>
      </c>
      <c r="D244">
        <v>0.01</v>
      </c>
      <c r="E244">
        <v>-0.188</v>
      </c>
      <c r="F244">
        <f t="shared" si="6"/>
        <v>0.13</v>
      </c>
      <c r="G244">
        <f t="shared" si="7"/>
        <v>10</v>
      </c>
    </row>
    <row r="245" spans="1:7" x14ac:dyDescent="0.3">
      <c r="A245">
        <v>4.72</v>
      </c>
      <c r="B245">
        <v>47.9</v>
      </c>
      <c r="C245">
        <v>-1.1377900000000001</v>
      </c>
      <c r="D245">
        <v>0.01</v>
      </c>
      <c r="E245">
        <v>-0.187</v>
      </c>
      <c r="F245">
        <f t="shared" si="6"/>
        <v>0.13100000000000001</v>
      </c>
      <c r="G245">
        <f t="shared" si="7"/>
        <v>10</v>
      </c>
    </row>
    <row r="246" spans="1:7" x14ac:dyDescent="0.3">
      <c r="A246">
        <v>4.72</v>
      </c>
      <c r="B246">
        <v>48.1</v>
      </c>
      <c r="C246">
        <v>-1.1345400000000001</v>
      </c>
      <c r="D246">
        <v>0.01</v>
      </c>
      <c r="E246">
        <v>-0.187</v>
      </c>
      <c r="F246">
        <f t="shared" si="6"/>
        <v>0.13100000000000001</v>
      </c>
      <c r="G246">
        <f t="shared" si="7"/>
        <v>10</v>
      </c>
    </row>
    <row r="247" spans="1:7" x14ac:dyDescent="0.3">
      <c r="A247">
        <v>4.7699999999999996</v>
      </c>
      <c r="B247">
        <v>48.3</v>
      </c>
      <c r="C247">
        <v>-1.1311800000000001</v>
      </c>
      <c r="D247">
        <v>0.01</v>
      </c>
      <c r="E247">
        <v>-0.186</v>
      </c>
      <c r="F247">
        <f t="shared" si="6"/>
        <v>0.13200000000000001</v>
      </c>
      <c r="G247">
        <f t="shared" si="7"/>
        <v>10</v>
      </c>
    </row>
    <row r="248" spans="1:7" x14ac:dyDescent="0.3">
      <c r="A248">
        <v>4.8099999999999996</v>
      </c>
      <c r="B248">
        <v>48.5</v>
      </c>
      <c r="C248">
        <v>-1.12782</v>
      </c>
      <c r="D248">
        <v>0.01</v>
      </c>
      <c r="E248">
        <v>-0.186</v>
      </c>
      <c r="F248">
        <f t="shared" si="6"/>
        <v>0.13200000000000001</v>
      </c>
      <c r="G248">
        <f t="shared" si="7"/>
        <v>10</v>
      </c>
    </row>
    <row r="249" spans="1:7" x14ac:dyDescent="0.3">
      <c r="A249">
        <v>4.84</v>
      </c>
      <c r="B249">
        <v>48.7</v>
      </c>
      <c r="C249">
        <v>-1.12436</v>
      </c>
      <c r="D249">
        <v>0.01</v>
      </c>
      <c r="E249">
        <v>-0.185</v>
      </c>
      <c r="F249">
        <f t="shared" si="6"/>
        <v>0.13300000000000001</v>
      </c>
      <c r="G249">
        <f t="shared" si="7"/>
        <v>10</v>
      </c>
    </row>
    <row r="250" spans="1:7" x14ac:dyDescent="0.3">
      <c r="A250">
        <v>4.88</v>
      </c>
      <c r="B250">
        <v>48.9</v>
      </c>
      <c r="C250">
        <v>-1.1210599999999999</v>
      </c>
      <c r="D250">
        <v>0.01</v>
      </c>
      <c r="E250">
        <v>-0.185</v>
      </c>
      <c r="F250">
        <f t="shared" si="6"/>
        <v>0.13300000000000001</v>
      </c>
      <c r="G250">
        <f t="shared" si="7"/>
        <v>10</v>
      </c>
    </row>
    <row r="251" spans="1:7" x14ac:dyDescent="0.3">
      <c r="A251">
        <v>4.92</v>
      </c>
      <c r="B251">
        <v>49.1</v>
      </c>
      <c r="C251">
        <v>-1.11775</v>
      </c>
      <c r="D251">
        <v>0.01</v>
      </c>
      <c r="E251">
        <v>-0.184</v>
      </c>
      <c r="F251">
        <f t="shared" si="6"/>
        <v>0.13400000000000001</v>
      </c>
      <c r="G251">
        <f t="shared" si="7"/>
        <v>10</v>
      </c>
    </row>
    <row r="252" spans="1:7" x14ac:dyDescent="0.3">
      <c r="A252">
        <v>4.95</v>
      </c>
      <c r="B252">
        <v>49.3</v>
      </c>
      <c r="C252">
        <v>-1.1145</v>
      </c>
      <c r="D252">
        <v>0.01</v>
      </c>
      <c r="E252">
        <v>-0.184</v>
      </c>
      <c r="F252">
        <f t="shared" si="6"/>
        <v>0.13400000000000001</v>
      </c>
      <c r="G252">
        <f t="shared" si="7"/>
        <v>10</v>
      </c>
    </row>
    <row r="253" spans="1:7" x14ac:dyDescent="0.3">
      <c r="A253">
        <v>4.9800000000000004</v>
      </c>
      <c r="B253">
        <v>49.5</v>
      </c>
      <c r="C253">
        <v>-1.1111899999999999</v>
      </c>
      <c r="D253">
        <v>0.01</v>
      </c>
      <c r="E253">
        <v>-0.183</v>
      </c>
      <c r="F253">
        <f t="shared" si="6"/>
        <v>0.13500000000000001</v>
      </c>
      <c r="G253">
        <f t="shared" si="7"/>
        <v>10</v>
      </c>
    </row>
    <row r="254" spans="1:7" x14ac:dyDescent="0.3">
      <c r="A254">
        <v>5.0199999999999996</v>
      </c>
      <c r="B254">
        <v>49.7</v>
      </c>
      <c r="C254">
        <v>-1.1078300000000001</v>
      </c>
      <c r="D254">
        <v>0.01</v>
      </c>
      <c r="E254">
        <v>-0.183</v>
      </c>
      <c r="F254">
        <f t="shared" si="6"/>
        <v>0.13500000000000001</v>
      </c>
      <c r="G254">
        <f t="shared" si="7"/>
        <v>10</v>
      </c>
    </row>
    <row r="255" spans="1:7" x14ac:dyDescent="0.3">
      <c r="A255">
        <v>5.05</v>
      </c>
      <c r="B255">
        <v>49.9</v>
      </c>
      <c r="C255">
        <v>-1.1044799999999999</v>
      </c>
      <c r="D255">
        <v>0.01</v>
      </c>
      <c r="E255">
        <v>-0.182</v>
      </c>
      <c r="F255">
        <f t="shared" si="6"/>
        <v>0.13600000000000001</v>
      </c>
      <c r="G255">
        <f t="shared" si="7"/>
        <v>10</v>
      </c>
    </row>
    <row r="256" spans="1:7" x14ac:dyDescent="0.3">
      <c r="A256">
        <v>5.07</v>
      </c>
      <c r="B256">
        <v>50.1</v>
      </c>
      <c r="C256">
        <v>-1.10107</v>
      </c>
      <c r="D256">
        <v>0.01</v>
      </c>
      <c r="E256">
        <v>-0.18099999999999999</v>
      </c>
      <c r="F256">
        <f t="shared" si="6"/>
        <v>0.13700000000000001</v>
      </c>
      <c r="G256">
        <f t="shared" si="7"/>
        <v>10</v>
      </c>
    </row>
    <row r="257" spans="1:7" x14ac:dyDescent="0.3">
      <c r="A257">
        <v>5.09</v>
      </c>
      <c r="B257">
        <v>50.3</v>
      </c>
      <c r="C257">
        <v>-1.0977600000000001</v>
      </c>
      <c r="D257">
        <v>0.01</v>
      </c>
      <c r="E257">
        <v>-0.18099999999999999</v>
      </c>
      <c r="F257">
        <f t="shared" si="6"/>
        <v>0.13700000000000001</v>
      </c>
      <c r="G257">
        <f t="shared" si="7"/>
        <v>10</v>
      </c>
    </row>
    <row r="258" spans="1:7" x14ac:dyDescent="0.3">
      <c r="A258">
        <v>5.14</v>
      </c>
      <c r="B258">
        <v>50.5</v>
      </c>
      <c r="C258">
        <v>-1.0944100000000001</v>
      </c>
      <c r="D258">
        <v>0.01</v>
      </c>
      <c r="E258">
        <v>-0.18</v>
      </c>
      <c r="F258">
        <f t="shared" si="6"/>
        <v>0.13800000000000001</v>
      </c>
      <c r="G258">
        <f t="shared" si="7"/>
        <v>10</v>
      </c>
    </row>
    <row r="259" spans="1:7" x14ac:dyDescent="0.3">
      <c r="A259">
        <v>5.18</v>
      </c>
      <c r="B259">
        <v>50.7</v>
      </c>
      <c r="C259">
        <v>-1.0911500000000001</v>
      </c>
      <c r="D259">
        <v>1.0999999999999999E-2</v>
      </c>
      <c r="E259">
        <v>-0.18</v>
      </c>
      <c r="F259">
        <f t="shared" si="6"/>
        <v>0.13800000000000001</v>
      </c>
      <c r="G259">
        <f t="shared" si="7"/>
        <v>11</v>
      </c>
    </row>
    <row r="260" spans="1:7" x14ac:dyDescent="0.3">
      <c r="A260">
        <v>5.23</v>
      </c>
      <c r="B260">
        <v>50.9</v>
      </c>
      <c r="C260">
        <v>-1.08779</v>
      </c>
      <c r="D260">
        <v>1.0999999999999999E-2</v>
      </c>
      <c r="E260">
        <v>-0.17899999999999999</v>
      </c>
      <c r="F260">
        <f t="shared" si="6"/>
        <v>0.13900000000000001</v>
      </c>
      <c r="G260">
        <f t="shared" si="7"/>
        <v>11</v>
      </c>
    </row>
    <row r="261" spans="1:7" x14ac:dyDescent="0.3">
      <c r="A261">
        <v>5.25</v>
      </c>
      <c r="B261">
        <v>51.1</v>
      </c>
      <c r="C261">
        <v>-1.0844400000000001</v>
      </c>
      <c r="D261">
        <v>1.0999999999999999E-2</v>
      </c>
      <c r="E261">
        <v>-0.17899999999999999</v>
      </c>
      <c r="F261">
        <f t="shared" si="6"/>
        <v>0.13900000000000001</v>
      </c>
      <c r="G261">
        <f t="shared" si="7"/>
        <v>11</v>
      </c>
    </row>
    <row r="262" spans="1:7" x14ac:dyDescent="0.3">
      <c r="A262">
        <v>5.29</v>
      </c>
      <c r="B262">
        <v>51.3</v>
      </c>
      <c r="C262">
        <v>-1.0810299999999999</v>
      </c>
      <c r="D262">
        <v>1.0999999999999999E-2</v>
      </c>
      <c r="E262">
        <v>-0.17799999999999999</v>
      </c>
      <c r="F262">
        <f t="shared" si="6"/>
        <v>0.14000000000000001</v>
      </c>
      <c r="G262">
        <f t="shared" si="7"/>
        <v>11</v>
      </c>
    </row>
    <row r="263" spans="1:7" x14ac:dyDescent="0.3">
      <c r="A263">
        <v>5.32</v>
      </c>
      <c r="B263">
        <v>51.5</v>
      </c>
      <c r="C263">
        <v>-1.07762</v>
      </c>
      <c r="D263">
        <v>1.0999999999999999E-2</v>
      </c>
      <c r="E263">
        <v>-0.17799999999999999</v>
      </c>
      <c r="F263">
        <f t="shared" si="6"/>
        <v>0.14000000000000001</v>
      </c>
      <c r="G263">
        <f t="shared" si="7"/>
        <v>11</v>
      </c>
    </row>
    <row r="264" spans="1:7" x14ac:dyDescent="0.3">
      <c r="A264">
        <v>5.35</v>
      </c>
      <c r="B264">
        <v>51.7</v>
      </c>
      <c r="C264">
        <v>-1.07437</v>
      </c>
      <c r="D264">
        <v>1.0999999999999999E-2</v>
      </c>
      <c r="E264">
        <v>-0.17699999999999999</v>
      </c>
      <c r="F264">
        <f t="shared" ref="F264:F327" si="8">E264+0.318</f>
        <v>0.14100000000000001</v>
      </c>
      <c r="G264">
        <f t="shared" ref="G264:G327" si="9">D264*1000</f>
        <v>11</v>
      </c>
    </row>
    <row r="265" spans="1:7" x14ac:dyDescent="0.3">
      <c r="A265">
        <v>5.37</v>
      </c>
      <c r="B265">
        <v>51.9</v>
      </c>
      <c r="C265">
        <v>-1.07111</v>
      </c>
      <c r="D265">
        <v>1.0999999999999999E-2</v>
      </c>
      <c r="E265">
        <v>-0.17599999999999999</v>
      </c>
      <c r="F265">
        <f t="shared" si="8"/>
        <v>0.14200000000000002</v>
      </c>
      <c r="G265">
        <f t="shared" si="9"/>
        <v>11</v>
      </c>
    </row>
    <row r="266" spans="1:7" x14ac:dyDescent="0.3">
      <c r="A266">
        <v>5.43</v>
      </c>
      <c r="B266">
        <v>52.1</v>
      </c>
      <c r="C266">
        <v>-1.0678000000000001</v>
      </c>
      <c r="D266">
        <v>1.0999999999999999E-2</v>
      </c>
      <c r="E266">
        <v>-0.17599999999999999</v>
      </c>
      <c r="F266">
        <f t="shared" si="8"/>
        <v>0.14200000000000002</v>
      </c>
      <c r="G266">
        <f t="shared" si="9"/>
        <v>11</v>
      </c>
    </row>
    <row r="267" spans="1:7" x14ac:dyDescent="0.3">
      <c r="A267">
        <v>5.47</v>
      </c>
      <c r="B267">
        <v>52.3</v>
      </c>
      <c r="C267">
        <v>-1.0645</v>
      </c>
      <c r="D267">
        <v>1.0999999999999999E-2</v>
      </c>
      <c r="E267">
        <v>-0.17499999999999999</v>
      </c>
      <c r="F267">
        <f t="shared" si="8"/>
        <v>0.14300000000000002</v>
      </c>
      <c r="G267">
        <f t="shared" si="9"/>
        <v>11</v>
      </c>
    </row>
    <row r="268" spans="1:7" x14ac:dyDescent="0.3">
      <c r="A268">
        <v>5.51</v>
      </c>
      <c r="B268">
        <v>52.5</v>
      </c>
      <c r="C268">
        <v>-1.06114</v>
      </c>
      <c r="D268">
        <v>1.0999999999999999E-2</v>
      </c>
      <c r="E268">
        <v>-0.17499999999999999</v>
      </c>
      <c r="F268">
        <f t="shared" si="8"/>
        <v>0.14300000000000002</v>
      </c>
      <c r="G268">
        <f t="shared" si="9"/>
        <v>11</v>
      </c>
    </row>
    <row r="269" spans="1:7" x14ac:dyDescent="0.3">
      <c r="A269">
        <v>5.55</v>
      </c>
      <c r="B269">
        <v>52.7</v>
      </c>
      <c r="C269">
        <v>-1.0577799999999999</v>
      </c>
      <c r="D269">
        <v>1.0999999999999999E-2</v>
      </c>
      <c r="E269">
        <v>-0.17399999999999999</v>
      </c>
      <c r="F269">
        <f t="shared" si="8"/>
        <v>0.14400000000000002</v>
      </c>
      <c r="G269">
        <f t="shared" si="9"/>
        <v>11</v>
      </c>
    </row>
    <row r="270" spans="1:7" x14ac:dyDescent="0.3">
      <c r="A270">
        <v>5.58</v>
      </c>
      <c r="B270">
        <v>52.9</v>
      </c>
      <c r="C270">
        <v>-1.0543800000000001</v>
      </c>
      <c r="D270">
        <v>1.0999999999999999E-2</v>
      </c>
      <c r="E270">
        <v>-0.17399999999999999</v>
      </c>
      <c r="F270">
        <f t="shared" si="8"/>
        <v>0.14400000000000002</v>
      </c>
      <c r="G270">
        <f t="shared" si="9"/>
        <v>11</v>
      </c>
    </row>
    <row r="271" spans="1:7" x14ac:dyDescent="0.3">
      <c r="A271">
        <v>5.61</v>
      </c>
      <c r="B271">
        <v>53.1</v>
      </c>
      <c r="C271">
        <v>-1.05097</v>
      </c>
      <c r="D271">
        <v>1.0999999999999999E-2</v>
      </c>
      <c r="E271">
        <v>-0.17299999999999999</v>
      </c>
      <c r="F271">
        <f t="shared" si="8"/>
        <v>0.14500000000000002</v>
      </c>
      <c r="G271">
        <f t="shared" si="9"/>
        <v>11</v>
      </c>
    </row>
    <row r="272" spans="1:7" x14ac:dyDescent="0.3">
      <c r="A272">
        <v>5.66</v>
      </c>
      <c r="B272">
        <v>53.3</v>
      </c>
      <c r="C272">
        <v>-1.04766</v>
      </c>
      <c r="D272">
        <v>1.2E-2</v>
      </c>
      <c r="E272">
        <v>-0.17299999999999999</v>
      </c>
      <c r="F272">
        <f t="shared" si="8"/>
        <v>0.14500000000000002</v>
      </c>
      <c r="G272">
        <f t="shared" si="9"/>
        <v>12</v>
      </c>
    </row>
    <row r="273" spans="1:7" x14ac:dyDescent="0.3">
      <c r="A273">
        <v>5.69</v>
      </c>
      <c r="B273">
        <v>53.5</v>
      </c>
      <c r="C273">
        <v>-1.04436</v>
      </c>
      <c r="D273">
        <v>1.2E-2</v>
      </c>
      <c r="E273">
        <v>-0.17199999999999999</v>
      </c>
      <c r="F273">
        <f t="shared" si="8"/>
        <v>0.14600000000000002</v>
      </c>
      <c r="G273">
        <f t="shared" si="9"/>
        <v>12</v>
      </c>
    </row>
    <row r="274" spans="1:7" x14ac:dyDescent="0.3">
      <c r="A274">
        <v>5.74</v>
      </c>
      <c r="B274">
        <v>53.7</v>
      </c>
      <c r="C274">
        <v>-1.04105</v>
      </c>
      <c r="D274">
        <v>1.2E-2</v>
      </c>
      <c r="E274">
        <v>-0.17199999999999999</v>
      </c>
      <c r="F274">
        <f t="shared" si="8"/>
        <v>0.14600000000000002</v>
      </c>
      <c r="G274">
        <f t="shared" si="9"/>
        <v>12</v>
      </c>
    </row>
    <row r="275" spans="1:7" x14ac:dyDescent="0.3">
      <c r="A275">
        <v>5.77</v>
      </c>
      <c r="B275">
        <v>53.9</v>
      </c>
      <c r="C275">
        <v>-1.03769</v>
      </c>
      <c r="D275">
        <v>1.2E-2</v>
      </c>
      <c r="E275">
        <v>-0.17100000000000001</v>
      </c>
      <c r="F275">
        <f t="shared" si="8"/>
        <v>0.14699999999999999</v>
      </c>
      <c r="G275">
        <f t="shared" si="9"/>
        <v>12</v>
      </c>
    </row>
    <row r="276" spans="1:7" x14ac:dyDescent="0.3">
      <c r="A276">
        <v>5.8</v>
      </c>
      <c r="B276">
        <v>54.1</v>
      </c>
      <c r="C276">
        <v>-1.03434</v>
      </c>
      <c r="D276">
        <v>1.2E-2</v>
      </c>
      <c r="E276">
        <v>-0.17</v>
      </c>
      <c r="F276">
        <f t="shared" si="8"/>
        <v>0.14799999999999999</v>
      </c>
      <c r="G276">
        <f t="shared" si="9"/>
        <v>12</v>
      </c>
    </row>
    <row r="277" spans="1:7" x14ac:dyDescent="0.3">
      <c r="A277">
        <v>5.84</v>
      </c>
      <c r="B277">
        <v>54.3</v>
      </c>
      <c r="C277">
        <v>-1.0309299999999999</v>
      </c>
      <c r="D277">
        <v>1.2E-2</v>
      </c>
      <c r="E277">
        <v>-0.17</v>
      </c>
      <c r="F277">
        <f t="shared" si="8"/>
        <v>0.14799999999999999</v>
      </c>
      <c r="G277">
        <f t="shared" si="9"/>
        <v>12</v>
      </c>
    </row>
    <row r="278" spans="1:7" x14ac:dyDescent="0.3">
      <c r="A278">
        <v>5.87</v>
      </c>
      <c r="B278">
        <v>54.5</v>
      </c>
      <c r="C278">
        <v>-1.0275700000000001</v>
      </c>
      <c r="D278">
        <v>1.2E-2</v>
      </c>
      <c r="E278">
        <v>-0.16900000000000001</v>
      </c>
      <c r="F278">
        <f t="shared" si="8"/>
        <v>0.14899999999999999</v>
      </c>
      <c r="G278">
        <f t="shared" si="9"/>
        <v>12</v>
      </c>
    </row>
    <row r="279" spans="1:7" x14ac:dyDescent="0.3">
      <c r="A279">
        <v>5.91</v>
      </c>
      <c r="B279">
        <v>54.7</v>
      </c>
      <c r="C279">
        <v>-1.02427</v>
      </c>
      <c r="D279">
        <v>1.2E-2</v>
      </c>
      <c r="E279">
        <v>-0.16900000000000001</v>
      </c>
      <c r="F279">
        <f t="shared" si="8"/>
        <v>0.14899999999999999</v>
      </c>
      <c r="G279">
        <f t="shared" si="9"/>
        <v>12</v>
      </c>
    </row>
    <row r="280" spans="1:7" x14ac:dyDescent="0.3">
      <c r="A280">
        <v>5.97</v>
      </c>
      <c r="B280">
        <v>54.9</v>
      </c>
      <c r="C280">
        <v>-1.02101</v>
      </c>
      <c r="D280">
        <v>1.2E-2</v>
      </c>
      <c r="E280">
        <v>-0.16800000000000001</v>
      </c>
      <c r="F280">
        <f t="shared" si="8"/>
        <v>0.15</v>
      </c>
      <c r="G280">
        <f t="shared" si="9"/>
        <v>12</v>
      </c>
    </row>
    <row r="281" spans="1:7" x14ac:dyDescent="0.3">
      <c r="A281">
        <v>5.99</v>
      </c>
      <c r="B281">
        <v>55.1</v>
      </c>
      <c r="C281">
        <v>-1.01776</v>
      </c>
      <c r="D281">
        <v>1.2E-2</v>
      </c>
      <c r="E281">
        <v>-0.16800000000000001</v>
      </c>
      <c r="F281">
        <f t="shared" si="8"/>
        <v>0.15</v>
      </c>
      <c r="G281">
        <f t="shared" si="9"/>
        <v>12</v>
      </c>
    </row>
    <row r="282" spans="1:7" x14ac:dyDescent="0.3">
      <c r="A282">
        <v>6.01</v>
      </c>
      <c r="B282">
        <v>55.3</v>
      </c>
      <c r="C282">
        <v>-1.0144500000000001</v>
      </c>
      <c r="D282">
        <v>1.2E-2</v>
      </c>
      <c r="E282">
        <v>-0.16700000000000001</v>
      </c>
      <c r="F282">
        <f t="shared" si="8"/>
        <v>0.151</v>
      </c>
      <c r="G282">
        <f t="shared" si="9"/>
        <v>12</v>
      </c>
    </row>
    <row r="283" spans="1:7" x14ac:dyDescent="0.3">
      <c r="A283">
        <v>6.05</v>
      </c>
      <c r="B283">
        <v>55.5</v>
      </c>
      <c r="C283">
        <v>-1.0110399999999999</v>
      </c>
      <c r="D283">
        <v>1.2E-2</v>
      </c>
      <c r="E283">
        <v>-0.16700000000000001</v>
      </c>
      <c r="F283">
        <f t="shared" si="8"/>
        <v>0.151</v>
      </c>
      <c r="G283">
        <f t="shared" si="9"/>
        <v>12</v>
      </c>
    </row>
    <row r="284" spans="1:7" x14ac:dyDescent="0.3">
      <c r="A284">
        <v>6.11</v>
      </c>
      <c r="B284">
        <v>55.7</v>
      </c>
      <c r="C284">
        <v>-1.00763</v>
      </c>
      <c r="D284">
        <v>1.2E-2</v>
      </c>
      <c r="E284">
        <v>-0.16600000000000001</v>
      </c>
      <c r="F284">
        <f t="shared" si="8"/>
        <v>0.152</v>
      </c>
      <c r="G284">
        <f t="shared" si="9"/>
        <v>12</v>
      </c>
    </row>
    <row r="285" spans="1:7" x14ac:dyDescent="0.3">
      <c r="A285">
        <v>6.16</v>
      </c>
      <c r="B285">
        <v>55.9</v>
      </c>
      <c r="C285">
        <v>-1.00423</v>
      </c>
      <c r="D285">
        <v>1.2999999999999999E-2</v>
      </c>
      <c r="E285">
        <v>-0.16500000000000001</v>
      </c>
      <c r="F285">
        <f t="shared" si="8"/>
        <v>0.153</v>
      </c>
      <c r="G285">
        <f t="shared" si="9"/>
        <v>13</v>
      </c>
    </row>
    <row r="286" spans="1:7" x14ac:dyDescent="0.3">
      <c r="A286">
        <v>6.2</v>
      </c>
      <c r="B286">
        <v>56.1</v>
      </c>
      <c r="C286">
        <v>-1.0009699999999999</v>
      </c>
      <c r="D286">
        <v>1.2999999999999999E-2</v>
      </c>
      <c r="E286">
        <v>-0.16500000000000001</v>
      </c>
      <c r="F286">
        <f t="shared" si="8"/>
        <v>0.153</v>
      </c>
      <c r="G286">
        <f t="shared" si="9"/>
        <v>13</v>
      </c>
    </row>
    <row r="287" spans="1:7" x14ac:dyDescent="0.3">
      <c r="A287">
        <v>6.24</v>
      </c>
      <c r="B287">
        <v>56.3</v>
      </c>
      <c r="C287">
        <v>-0.99765999999999999</v>
      </c>
      <c r="D287">
        <v>1.2999999999999999E-2</v>
      </c>
      <c r="E287">
        <v>-0.16400000000000001</v>
      </c>
      <c r="F287">
        <f t="shared" si="8"/>
        <v>0.154</v>
      </c>
      <c r="G287">
        <f t="shared" si="9"/>
        <v>13</v>
      </c>
    </row>
    <row r="288" spans="1:7" x14ac:dyDescent="0.3">
      <c r="A288">
        <v>6.28</v>
      </c>
      <c r="B288">
        <v>56.5</v>
      </c>
      <c r="C288">
        <v>-0.99436000000000002</v>
      </c>
      <c r="D288">
        <v>1.2999999999999999E-2</v>
      </c>
      <c r="E288">
        <v>-0.16400000000000001</v>
      </c>
      <c r="F288">
        <f t="shared" si="8"/>
        <v>0.154</v>
      </c>
      <c r="G288">
        <f t="shared" si="9"/>
        <v>13</v>
      </c>
    </row>
    <row r="289" spans="1:7" x14ac:dyDescent="0.3">
      <c r="A289">
        <v>6.32</v>
      </c>
      <c r="B289">
        <v>56.7</v>
      </c>
      <c r="C289">
        <v>-0.99099999999999999</v>
      </c>
      <c r="D289">
        <v>1.2999999999999999E-2</v>
      </c>
      <c r="E289">
        <v>-0.16300000000000001</v>
      </c>
      <c r="F289">
        <f t="shared" si="8"/>
        <v>0.155</v>
      </c>
      <c r="G289">
        <f t="shared" si="9"/>
        <v>13</v>
      </c>
    </row>
    <row r="290" spans="1:7" x14ac:dyDescent="0.3">
      <c r="A290">
        <v>6.36</v>
      </c>
      <c r="B290">
        <v>56.9</v>
      </c>
      <c r="C290">
        <v>-0.98758999999999997</v>
      </c>
      <c r="D290">
        <v>1.2999999999999999E-2</v>
      </c>
      <c r="E290">
        <v>-0.16300000000000001</v>
      </c>
      <c r="F290">
        <f t="shared" si="8"/>
        <v>0.155</v>
      </c>
      <c r="G290">
        <f t="shared" si="9"/>
        <v>13</v>
      </c>
    </row>
    <row r="291" spans="1:7" x14ac:dyDescent="0.3">
      <c r="A291">
        <v>6.41</v>
      </c>
      <c r="B291">
        <v>57.1</v>
      </c>
      <c r="C291">
        <v>-0.98419000000000001</v>
      </c>
      <c r="D291">
        <v>1.2999999999999999E-2</v>
      </c>
      <c r="E291">
        <v>-0.16200000000000001</v>
      </c>
      <c r="F291">
        <f t="shared" si="8"/>
        <v>0.156</v>
      </c>
      <c r="G291">
        <f t="shared" si="9"/>
        <v>13</v>
      </c>
    </row>
    <row r="292" spans="1:7" x14ac:dyDescent="0.3">
      <c r="A292">
        <v>6.45</v>
      </c>
      <c r="B292">
        <v>57.3</v>
      </c>
      <c r="C292">
        <v>-0.98087999999999997</v>
      </c>
      <c r="D292">
        <v>1.2999999999999999E-2</v>
      </c>
      <c r="E292">
        <v>-0.16200000000000001</v>
      </c>
      <c r="F292">
        <f t="shared" si="8"/>
        <v>0.156</v>
      </c>
      <c r="G292">
        <f t="shared" si="9"/>
        <v>13</v>
      </c>
    </row>
    <row r="293" spans="1:7" x14ac:dyDescent="0.3">
      <c r="A293">
        <v>6.48</v>
      </c>
      <c r="B293">
        <v>57.5</v>
      </c>
      <c r="C293">
        <v>-0.97763</v>
      </c>
      <c r="D293">
        <v>1.2999999999999999E-2</v>
      </c>
      <c r="E293">
        <v>-0.161</v>
      </c>
      <c r="F293">
        <f t="shared" si="8"/>
        <v>0.157</v>
      </c>
      <c r="G293">
        <f t="shared" si="9"/>
        <v>13</v>
      </c>
    </row>
    <row r="294" spans="1:7" x14ac:dyDescent="0.3">
      <c r="A294">
        <v>6.52</v>
      </c>
      <c r="B294">
        <v>57.7</v>
      </c>
      <c r="C294">
        <v>-0.97431999999999996</v>
      </c>
      <c r="D294">
        <v>1.2999999999999999E-2</v>
      </c>
      <c r="E294">
        <v>-0.161</v>
      </c>
      <c r="F294">
        <f t="shared" si="8"/>
        <v>0.157</v>
      </c>
      <c r="G294">
        <f t="shared" si="9"/>
        <v>13</v>
      </c>
    </row>
    <row r="295" spans="1:7" x14ac:dyDescent="0.3">
      <c r="A295">
        <v>6.55</v>
      </c>
      <c r="B295">
        <v>57.9</v>
      </c>
      <c r="C295">
        <v>-0.97096000000000005</v>
      </c>
      <c r="D295">
        <v>1.2999999999999999E-2</v>
      </c>
      <c r="E295">
        <v>-0.16</v>
      </c>
      <c r="F295">
        <f t="shared" si="8"/>
        <v>0.158</v>
      </c>
      <c r="G295">
        <f t="shared" si="9"/>
        <v>13</v>
      </c>
    </row>
    <row r="296" spans="1:7" x14ac:dyDescent="0.3">
      <c r="A296">
        <v>6.6</v>
      </c>
      <c r="B296">
        <v>58.1</v>
      </c>
      <c r="C296">
        <v>-0.96765999999999996</v>
      </c>
      <c r="D296">
        <v>1.2999999999999999E-2</v>
      </c>
      <c r="E296">
        <v>-0.159</v>
      </c>
      <c r="F296">
        <f t="shared" si="8"/>
        <v>0.159</v>
      </c>
      <c r="G296">
        <f t="shared" si="9"/>
        <v>13</v>
      </c>
    </row>
    <row r="297" spans="1:7" x14ac:dyDescent="0.3">
      <c r="A297">
        <v>6.64</v>
      </c>
      <c r="B297">
        <v>58.3</v>
      </c>
      <c r="C297">
        <v>-0.96430000000000005</v>
      </c>
      <c r="D297">
        <v>1.4E-2</v>
      </c>
      <c r="E297">
        <v>-0.159</v>
      </c>
      <c r="F297">
        <f t="shared" si="8"/>
        <v>0.159</v>
      </c>
      <c r="G297">
        <f t="shared" si="9"/>
        <v>14</v>
      </c>
    </row>
    <row r="298" spans="1:7" x14ac:dyDescent="0.3">
      <c r="A298">
        <v>6.7</v>
      </c>
      <c r="B298">
        <v>58.5</v>
      </c>
      <c r="C298">
        <v>-0.96089000000000002</v>
      </c>
      <c r="D298">
        <v>1.4E-2</v>
      </c>
      <c r="E298">
        <v>-0.158</v>
      </c>
      <c r="F298">
        <f t="shared" si="8"/>
        <v>0.16</v>
      </c>
      <c r="G298">
        <f t="shared" si="9"/>
        <v>14</v>
      </c>
    </row>
    <row r="299" spans="1:7" x14ac:dyDescent="0.3">
      <c r="A299">
        <v>6.73</v>
      </c>
      <c r="B299">
        <v>58.7</v>
      </c>
      <c r="C299">
        <v>-0.95752999999999999</v>
      </c>
      <c r="D299">
        <v>1.4E-2</v>
      </c>
      <c r="E299">
        <v>-0.158</v>
      </c>
      <c r="F299">
        <f t="shared" si="8"/>
        <v>0.16</v>
      </c>
      <c r="G299">
        <f t="shared" si="9"/>
        <v>14</v>
      </c>
    </row>
    <row r="300" spans="1:7" x14ac:dyDescent="0.3">
      <c r="A300">
        <v>6.78</v>
      </c>
      <c r="B300">
        <v>58.9</v>
      </c>
      <c r="C300">
        <v>-0.95428000000000002</v>
      </c>
      <c r="D300">
        <v>1.4E-2</v>
      </c>
      <c r="E300">
        <v>-0.157</v>
      </c>
      <c r="F300">
        <f t="shared" si="8"/>
        <v>0.161</v>
      </c>
      <c r="G300">
        <f t="shared" si="9"/>
        <v>14</v>
      </c>
    </row>
    <row r="301" spans="1:7" x14ac:dyDescent="0.3">
      <c r="A301">
        <v>6.83</v>
      </c>
      <c r="B301">
        <v>59.1</v>
      </c>
      <c r="C301">
        <v>-0.95096999999999998</v>
      </c>
      <c r="D301">
        <v>1.4E-2</v>
      </c>
      <c r="E301">
        <v>-0.157</v>
      </c>
      <c r="F301">
        <f t="shared" si="8"/>
        <v>0.161</v>
      </c>
      <c r="G301">
        <f t="shared" si="9"/>
        <v>14</v>
      </c>
    </row>
    <row r="302" spans="1:7" x14ac:dyDescent="0.3">
      <c r="A302">
        <v>6.86</v>
      </c>
      <c r="B302">
        <v>59.3</v>
      </c>
      <c r="C302">
        <v>-0.94767000000000001</v>
      </c>
      <c r="D302">
        <v>1.4E-2</v>
      </c>
      <c r="E302">
        <v>-0.156</v>
      </c>
      <c r="F302">
        <f t="shared" si="8"/>
        <v>0.16200000000000001</v>
      </c>
      <c r="G302">
        <f t="shared" si="9"/>
        <v>14</v>
      </c>
    </row>
    <row r="303" spans="1:7" x14ac:dyDescent="0.3">
      <c r="A303">
        <v>6.88</v>
      </c>
      <c r="B303">
        <v>59.5</v>
      </c>
      <c r="C303">
        <v>-0.94430999999999998</v>
      </c>
      <c r="D303">
        <v>1.4E-2</v>
      </c>
      <c r="E303">
        <v>-0.156</v>
      </c>
      <c r="F303">
        <f t="shared" si="8"/>
        <v>0.16200000000000001</v>
      </c>
      <c r="G303">
        <f t="shared" si="9"/>
        <v>14</v>
      </c>
    </row>
    <row r="304" spans="1:7" x14ac:dyDescent="0.3">
      <c r="A304">
        <v>6.94</v>
      </c>
      <c r="B304">
        <v>59.7</v>
      </c>
      <c r="C304">
        <v>-0.94094999999999995</v>
      </c>
      <c r="D304">
        <v>1.4E-2</v>
      </c>
      <c r="E304">
        <v>-0.155</v>
      </c>
      <c r="F304">
        <f t="shared" si="8"/>
        <v>0.16300000000000001</v>
      </c>
      <c r="G304">
        <f t="shared" si="9"/>
        <v>14</v>
      </c>
    </row>
    <row r="305" spans="1:7" x14ac:dyDescent="0.3">
      <c r="A305">
        <v>7</v>
      </c>
      <c r="B305">
        <v>59.9</v>
      </c>
      <c r="C305">
        <v>-0.93759999999999999</v>
      </c>
      <c r="D305">
        <v>1.4E-2</v>
      </c>
      <c r="E305">
        <v>-0.154</v>
      </c>
      <c r="F305">
        <f t="shared" si="8"/>
        <v>0.16400000000000001</v>
      </c>
      <c r="G305">
        <f t="shared" si="9"/>
        <v>14</v>
      </c>
    </row>
    <row r="306" spans="1:7" x14ac:dyDescent="0.3">
      <c r="A306">
        <v>7.04</v>
      </c>
      <c r="B306">
        <v>60.1</v>
      </c>
      <c r="C306">
        <v>-0.93428999999999995</v>
      </c>
      <c r="D306">
        <v>1.4E-2</v>
      </c>
      <c r="E306">
        <v>-0.154</v>
      </c>
      <c r="F306">
        <f t="shared" si="8"/>
        <v>0.16400000000000001</v>
      </c>
      <c r="G306">
        <f t="shared" si="9"/>
        <v>14</v>
      </c>
    </row>
    <row r="307" spans="1:7" x14ac:dyDescent="0.3">
      <c r="A307">
        <v>7.08</v>
      </c>
      <c r="B307">
        <v>60.3</v>
      </c>
      <c r="C307">
        <v>-0.93098000000000003</v>
      </c>
      <c r="D307">
        <v>1.4E-2</v>
      </c>
      <c r="E307">
        <v>-0.153</v>
      </c>
      <c r="F307">
        <f t="shared" si="8"/>
        <v>0.16500000000000001</v>
      </c>
      <c r="G307">
        <f t="shared" si="9"/>
        <v>14</v>
      </c>
    </row>
    <row r="308" spans="1:7" x14ac:dyDescent="0.3">
      <c r="A308">
        <v>7.09</v>
      </c>
      <c r="B308">
        <v>60.5</v>
      </c>
      <c r="C308">
        <v>-0.92773000000000005</v>
      </c>
      <c r="D308">
        <v>1.4E-2</v>
      </c>
      <c r="E308">
        <v>-0.153</v>
      </c>
      <c r="F308">
        <f t="shared" si="8"/>
        <v>0.16500000000000001</v>
      </c>
      <c r="G308">
        <f t="shared" si="9"/>
        <v>14</v>
      </c>
    </row>
    <row r="309" spans="1:7" x14ac:dyDescent="0.3">
      <c r="A309">
        <v>7.15</v>
      </c>
      <c r="B309">
        <v>60.7</v>
      </c>
      <c r="C309">
        <v>-0.92437000000000002</v>
      </c>
      <c r="D309">
        <v>1.4999999999999999E-2</v>
      </c>
      <c r="E309">
        <v>-0.152</v>
      </c>
      <c r="F309">
        <f t="shared" si="8"/>
        <v>0.16600000000000001</v>
      </c>
      <c r="G309">
        <f t="shared" si="9"/>
        <v>15</v>
      </c>
    </row>
    <row r="310" spans="1:7" x14ac:dyDescent="0.3">
      <c r="A310">
        <v>7.2</v>
      </c>
      <c r="B310">
        <v>60.9</v>
      </c>
      <c r="C310">
        <v>-0.92101</v>
      </c>
      <c r="D310">
        <v>1.4999999999999999E-2</v>
      </c>
      <c r="E310">
        <v>-0.152</v>
      </c>
      <c r="F310">
        <f t="shared" si="8"/>
        <v>0.16600000000000001</v>
      </c>
      <c r="G310">
        <f t="shared" si="9"/>
        <v>15</v>
      </c>
    </row>
    <row r="311" spans="1:7" x14ac:dyDescent="0.3">
      <c r="A311">
        <v>7.26</v>
      </c>
      <c r="B311">
        <v>61.1</v>
      </c>
      <c r="C311">
        <v>-0.91766000000000003</v>
      </c>
      <c r="D311">
        <v>1.4999999999999999E-2</v>
      </c>
      <c r="E311">
        <v>-0.151</v>
      </c>
      <c r="F311">
        <f t="shared" si="8"/>
        <v>0.16700000000000001</v>
      </c>
      <c r="G311">
        <f t="shared" si="9"/>
        <v>15</v>
      </c>
    </row>
    <row r="312" spans="1:7" x14ac:dyDescent="0.3">
      <c r="A312">
        <v>7.31</v>
      </c>
      <c r="B312">
        <v>61.3</v>
      </c>
      <c r="C312">
        <v>-0.91425000000000001</v>
      </c>
      <c r="D312">
        <v>1.4999999999999999E-2</v>
      </c>
      <c r="E312">
        <v>-0.151</v>
      </c>
      <c r="F312">
        <f t="shared" si="8"/>
        <v>0.16700000000000001</v>
      </c>
      <c r="G312">
        <f t="shared" si="9"/>
        <v>15</v>
      </c>
    </row>
    <row r="313" spans="1:7" x14ac:dyDescent="0.3">
      <c r="A313">
        <v>7.34</v>
      </c>
      <c r="B313">
        <v>61.5</v>
      </c>
      <c r="C313">
        <v>-0.91093999999999997</v>
      </c>
      <c r="D313">
        <v>1.4999999999999999E-2</v>
      </c>
      <c r="E313">
        <v>-0.15</v>
      </c>
      <c r="F313">
        <f t="shared" si="8"/>
        <v>0.16800000000000001</v>
      </c>
      <c r="G313">
        <f t="shared" si="9"/>
        <v>15</v>
      </c>
    </row>
    <row r="314" spans="1:7" x14ac:dyDescent="0.3">
      <c r="A314">
        <v>7.4</v>
      </c>
      <c r="B314">
        <v>61.7</v>
      </c>
      <c r="C314">
        <v>-0.90764</v>
      </c>
      <c r="D314">
        <v>1.4999999999999999E-2</v>
      </c>
      <c r="E314">
        <v>-0.15</v>
      </c>
      <c r="F314">
        <f t="shared" si="8"/>
        <v>0.16800000000000001</v>
      </c>
      <c r="G314">
        <f t="shared" si="9"/>
        <v>15</v>
      </c>
    </row>
    <row r="315" spans="1:7" x14ac:dyDescent="0.3">
      <c r="A315">
        <v>7.44</v>
      </c>
      <c r="B315">
        <v>61.9</v>
      </c>
      <c r="C315">
        <v>-0.90432999999999997</v>
      </c>
      <c r="D315">
        <v>1.4999999999999999E-2</v>
      </c>
      <c r="E315">
        <v>-0.14899999999999999</v>
      </c>
      <c r="F315">
        <f t="shared" si="8"/>
        <v>0.16900000000000001</v>
      </c>
      <c r="G315">
        <f t="shared" si="9"/>
        <v>15</v>
      </c>
    </row>
    <row r="316" spans="1:7" x14ac:dyDescent="0.3">
      <c r="A316">
        <v>7.48</v>
      </c>
      <c r="B316">
        <v>62.1</v>
      </c>
      <c r="C316">
        <v>-0.90103</v>
      </c>
      <c r="D316">
        <v>1.4999999999999999E-2</v>
      </c>
      <c r="E316">
        <v>-0.14799999999999999</v>
      </c>
      <c r="F316">
        <f t="shared" si="8"/>
        <v>0.17</v>
      </c>
      <c r="G316">
        <f t="shared" si="9"/>
        <v>15</v>
      </c>
    </row>
    <row r="317" spans="1:7" x14ac:dyDescent="0.3">
      <c r="A317">
        <v>7.55</v>
      </c>
      <c r="B317">
        <v>62.3</v>
      </c>
      <c r="C317">
        <v>-0.89766999999999997</v>
      </c>
      <c r="D317">
        <v>1.4999999999999999E-2</v>
      </c>
      <c r="E317">
        <v>-0.14799999999999999</v>
      </c>
      <c r="F317">
        <f t="shared" si="8"/>
        <v>0.17</v>
      </c>
      <c r="G317">
        <f t="shared" si="9"/>
        <v>15</v>
      </c>
    </row>
    <row r="318" spans="1:7" x14ac:dyDescent="0.3">
      <c r="A318">
        <v>7.6</v>
      </c>
      <c r="B318">
        <v>62.5</v>
      </c>
      <c r="C318">
        <v>-0.89426000000000005</v>
      </c>
      <c r="D318">
        <v>1.4999999999999999E-2</v>
      </c>
      <c r="E318">
        <v>-0.14699999999999999</v>
      </c>
      <c r="F318">
        <f t="shared" si="8"/>
        <v>0.17100000000000001</v>
      </c>
      <c r="G318">
        <f t="shared" si="9"/>
        <v>15</v>
      </c>
    </row>
    <row r="319" spans="1:7" x14ac:dyDescent="0.3">
      <c r="A319">
        <v>7.64</v>
      </c>
      <c r="B319">
        <v>62.7</v>
      </c>
      <c r="C319">
        <v>-0.89085000000000003</v>
      </c>
      <c r="D319">
        <v>1.6E-2</v>
      </c>
      <c r="E319">
        <v>-0.14699999999999999</v>
      </c>
      <c r="F319">
        <f t="shared" si="8"/>
        <v>0.17100000000000001</v>
      </c>
      <c r="G319">
        <f t="shared" si="9"/>
        <v>16</v>
      </c>
    </row>
    <row r="320" spans="1:7" x14ac:dyDescent="0.3">
      <c r="A320">
        <v>7.69</v>
      </c>
      <c r="B320">
        <v>62.9</v>
      </c>
      <c r="C320">
        <v>-0.88759999999999994</v>
      </c>
      <c r="D320">
        <v>1.6E-2</v>
      </c>
      <c r="E320">
        <v>-0.14599999999999999</v>
      </c>
      <c r="F320">
        <f t="shared" si="8"/>
        <v>0.17200000000000001</v>
      </c>
      <c r="G320">
        <f t="shared" si="9"/>
        <v>16</v>
      </c>
    </row>
    <row r="321" spans="1:7" x14ac:dyDescent="0.3">
      <c r="A321">
        <v>7.74</v>
      </c>
      <c r="B321">
        <v>63.1</v>
      </c>
      <c r="C321">
        <v>-0.88434000000000001</v>
      </c>
      <c r="D321">
        <v>1.6E-2</v>
      </c>
      <c r="E321">
        <v>-0.14599999999999999</v>
      </c>
      <c r="F321">
        <f t="shared" si="8"/>
        <v>0.17200000000000001</v>
      </c>
      <c r="G321">
        <f t="shared" si="9"/>
        <v>16</v>
      </c>
    </row>
    <row r="322" spans="1:7" x14ac:dyDescent="0.3">
      <c r="A322">
        <v>7.8</v>
      </c>
      <c r="B322">
        <v>63.3</v>
      </c>
      <c r="C322">
        <v>-0.88109000000000004</v>
      </c>
      <c r="D322">
        <v>1.6E-2</v>
      </c>
      <c r="E322">
        <v>-0.14499999999999999</v>
      </c>
      <c r="F322">
        <f t="shared" si="8"/>
        <v>0.17300000000000001</v>
      </c>
      <c r="G322">
        <f t="shared" si="9"/>
        <v>16</v>
      </c>
    </row>
    <row r="323" spans="1:7" x14ac:dyDescent="0.3">
      <c r="A323">
        <v>7.84</v>
      </c>
      <c r="B323">
        <v>63.5</v>
      </c>
      <c r="C323">
        <v>-0.87773000000000001</v>
      </c>
      <c r="D323">
        <v>1.6E-2</v>
      </c>
      <c r="E323">
        <v>-0.14499999999999999</v>
      </c>
      <c r="F323">
        <f t="shared" si="8"/>
        <v>0.17300000000000001</v>
      </c>
      <c r="G323">
        <f t="shared" si="9"/>
        <v>16</v>
      </c>
    </row>
    <row r="324" spans="1:7" x14ac:dyDescent="0.3">
      <c r="A324">
        <v>7.9</v>
      </c>
      <c r="B324">
        <v>63.7</v>
      </c>
      <c r="C324">
        <v>-0.87436999999999998</v>
      </c>
      <c r="D324">
        <v>1.6E-2</v>
      </c>
      <c r="E324">
        <v>-0.14399999999999999</v>
      </c>
      <c r="F324">
        <f t="shared" si="8"/>
        <v>0.17400000000000002</v>
      </c>
      <c r="G324">
        <f t="shared" si="9"/>
        <v>16</v>
      </c>
    </row>
    <row r="325" spans="1:7" x14ac:dyDescent="0.3">
      <c r="A325">
        <v>7.95</v>
      </c>
      <c r="B325">
        <v>63.9</v>
      </c>
      <c r="C325">
        <v>-0.87097000000000002</v>
      </c>
      <c r="D325">
        <v>1.6E-2</v>
      </c>
      <c r="E325">
        <v>-0.14299999999999999</v>
      </c>
      <c r="F325">
        <f t="shared" si="8"/>
        <v>0.17500000000000002</v>
      </c>
      <c r="G325">
        <f t="shared" si="9"/>
        <v>16</v>
      </c>
    </row>
    <row r="326" spans="1:7" x14ac:dyDescent="0.3">
      <c r="A326">
        <v>7.93</v>
      </c>
      <c r="B326">
        <v>64.099999999999994</v>
      </c>
      <c r="C326">
        <v>-0.86760999999999999</v>
      </c>
      <c r="D326">
        <v>1.6E-2</v>
      </c>
      <c r="E326">
        <v>-0.14299999999999999</v>
      </c>
      <c r="F326">
        <f t="shared" si="8"/>
        <v>0.17500000000000002</v>
      </c>
      <c r="G326">
        <f t="shared" si="9"/>
        <v>16</v>
      </c>
    </row>
    <row r="327" spans="1:7" x14ac:dyDescent="0.3">
      <c r="A327">
        <v>7.98</v>
      </c>
      <c r="B327">
        <v>64.3</v>
      </c>
      <c r="C327">
        <v>-0.86429999999999996</v>
      </c>
      <c r="D327">
        <v>1.6E-2</v>
      </c>
      <c r="E327">
        <v>-0.14199999999999999</v>
      </c>
      <c r="F327">
        <f t="shared" si="8"/>
        <v>0.17600000000000002</v>
      </c>
      <c r="G327">
        <f t="shared" si="9"/>
        <v>16</v>
      </c>
    </row>
    <row r="328" spans="1:7" x14ac:dyDescent="0.3">
      <c r="A328">
        <v>8.0399999999999991</v>
      </c>
      <c r="B328">
        <v>64.5</v>
      </c>
      <c r="C328">
        <v>-0.86099999999999999</v>
      </c>
      <c r="D328">
        <v>1.6E-2</v>
      </c>
      <c r="E328">
        <v>-0.14199999999999999</v>
      </c>
      <c r="F328">
        <f t="shared" ref="F328:F391" si="10">E328+0.318</f>
        <v>0.17600000000000002</v>
      </c>
      <c r="G328">
        <f t="shared" ref="G328:G391" si="11">D328*1000</f>
        <v>16</v>
      </c>
    </row>
    <row r="329" spans="1:7" x14ac:dyDescent="0.3">
      <c r="A329">
        <v>8.11</v>
      </c>
      <c r="B329">
        <v>64.7</v>
      </c>
      <c r="C329">
        <v>-0.85768999999999995</v>
      </c>
      <c r="D329">
        <v>1.7000000000000001E-2</v>
      </c>
      <c r="E329">
        <v>-0.14099999999999999</v>
      </c>
      <c r="F329">
        <f t="shared" si="10"/>
        <v>0.17700000000000002</v>
      </c>
      <c r="G329">
        <f t="shared" si="11"/>
        <v>17</v>
      </c>
    </row>
    <row r="330" spans="1:7" x14ac:dyDescent="0.3">
      <c r="A330">
        <v>8.18</v>
      </c>
      <c r="B330">
        <v>64.900000000000006</v>
      </c>
      <c r="C330">
        <v>-0.85433000000000003</v>
      </c>
      <c r="D330">
        <v>1.7000000000000001E-2</v>
      </c>
      <c r="E330">
        <v>-0.14099999999999999</v>
      </c>
      <c r="F330">
        <f t="shared" si="10"/>
        <v>0.17700000000000002</v>
      </c>
      <c r="G330">
        <f t="shared" si="11"/>
        <v>17</v>
      </c>
    </row>
    <row r="331" spans="1:7" x14ac:dyDescent="0.3">
      <c r="A331">
        <v>8.24</v>
      </c>
      <c r="B331">
        <v>65.099999999999994</v>
      </c>
      <c r="C331">
        <v>-0.85097999999999996</v>
      </c>
      <c r="D331">
        <v>1.7000000000000001E-2</v>
      </c>
      <c r="E331">
        <v>-0.14000000000000001</v>
      </c>
      <c r="F331">
        <f t="shared" si="10"/>
        <v>0.17799999999999999</v>
      </c>
      <c r="G331">
        <f t="shared" si="11"/>
        <v>17</v>
      </c>
    </row>
    <row r="332" spans="1:7" x14ac:dyDescent="0.3">
      <c r="A332">
        <v>8.3000000000000007</v>
      </c>
      <c r="B332">
        <v>65.3</v>
      </c>
      <c r="C332">
        <v>-0.84757000000000005</v>
      </c>
      <c r="D332">
        <v>1.7000000000000001E-2</v>
      </c>
      <c r="E332">
        <v>-0.14000000000000001</v>
      </c>
      <c r="F332">
        <f t="shared" si="10"/>
        <v>0.17799999999999999</v>
      </c>
      <c r="G332">
        <f t="shared" si="11"/>
        <v>17</v>
      </c>
    </row>
    <row r="333" spans="1:7" x14ac:dyDescent="0.3">
      <c r="A333">
        <v>8.32</v>
      </c>
      <c r="B333">
        <v>65.5</v>
      </c>
      <c r="C333">
        <v>-0.84421000000000002</v>
      </c>
      <c r="D333">
        <v>1.7000000000000001E-2</v>
      </c>
      <c r="E333">
        <v>-0.13900000000000001</v>
      </c>
      <c r="F333">
        <f t="shared" si="10"/>
        <v>0.17899999999999999</v>
      </c>
      <c r="G333">
        <f t="shared" si="11"/>
        <v>17</v>
      </c>
    </row>
    <row r="334" spans="1:7" x14ac:dyDescent="0.3">
      <c r="A334">
        <v>8.39</v>
      </c>
      <c r="B334">
        <v>65.7</v>
      </c>
      <c r="C334">
        <v>-0.84086000000000005</v>
      </c>
      <c r="D334">
        <v>1.7000000000000001E-2</v>
      </c>
      <c r="E334">
        <v>-0.13900000000000001</v>
      </c>
      <c r="F334">
        <f t="shared" si="10"/>
        <v>0.17899999999999999</v>
      </c>
      <c r="G334">
        <f t="shared" si="11"/>
        <v>17</v>
      </c>
    </row>
    <row r="335" spans="1:7" x14ac:dyDescent="0.3">
      <c r="A335">
        <v>8.4499999999999993</v>
      </c>
      <c r="B335">
        <v>65.900000000000006</v>
      </c>
      <c r="C335">
        <v>-0.83765000000000001</v>
      </c>
      <c r="D335">
        <v>1.7000000000000001E-2</v>
      </c>
      <c r="E335">
        <v>-0.13800000000000001</v>
      </c>
      <c r="F335">
        <f t="shared" si="10"/>
        <v>0.18</v>
      </c>
      <c r="G335">
        <f t="shared" si="11"/>
        <v>17</v>
      </c>
    </row>
    <row r="336" spans="1:7" x14ac:dyDescent="0.3">
      <c r="A336">
        <v>8.52</v>
      </c>
      <c r="B336">
        <v>66.099999999999994</v>
      </c>
      <c r="C336">
        <v>-0.83435000000000004</v>
      </c>
      <c r="D336">
        <v>1.7000000000000001E-2</v>
      </c>
      <c r="E336">
        <v>-0.13700000000000001</v>
      </c>
      <c r="F336">
        <f t="shared" si="10"/>
        <v>0.18099999999999999</v>
      </c>
      <c r="G336">
        <f t="shared" si="11"/>
        <v>17</v>
      </c>
    </row>
    <row r="337" spans="1:7" x14ac:dyDescent="0.3">
      <c r="A337">
        <v>8.58</v>
      </c>
      <c r="B337">
        <v>66.3</v>
      </c>
      <c r="C337">
        <v>-0.83099000000000001</v>
      </c>
      <c r="D337">
        <v>1.7000000000000001E-2</v>
      </c>
      <c r="E337">
        <v>-0.13700000000000001</v>
      </c>
      <c r="F337">
        <f t="shared" si="10"/>
        <v>0.18099999999999999</v>
      </c>
      <c r="G337">
        <f t="shared" si="11"/>
        <v>17</v>
      </c>
    </row>
    <row r="338" spans="1:7" x14ac:dyDescent="0.3">
      <c r="A338">
        <v>8.61</v>
      </c>
      <c r="B338">
        <v>66.5</v>
      </c>
      <c r="C338">
        <v>-0.82762999999999998</v>
      </c>
      <c r="D338">
        <v>1.7999999999999999E-2</v>
      </c>
      <c r="E338">
        <v>-0.13600000000000001</v>
      </c>
      <c r="F338">
        <f t="shared" si="10"/>
        <v>0.182</v>
      </c>
      <c r="G338">
        <f t="shared" si="11"/>
        <v>18</v>
      </c>
    </row>
    <row r="339" spans="1:7" x14ac:dyDescent="0.3">
      <c r="A339">
        <v>8.65</v>
      </c>
      <c r="B339">
        <v>66.7</v>
      </c>
      <c r="C339">
        <v>-0.82421999999999995</v>
      </c>
      <c r="D339">
        <v>1.7999999999999999E-2</v>
      </c>
      <c r="E339">
        <v>-0.13600000000000001</v>
      </c>
      <c r="F339">
        <f t="shared" si="10"/>
        <v>0.182</v>
      </c>
      <c r="G339">
        <f t="shared" si="11"/>
        <v>18</v>
      </c>
    </row>
    <row r="340" spans="1:7" x14ac:dyDescent="0.3">
      <c r="A340">
        <v>8.6999999999999993</v>
      </c>
      <c r="B340">
        <v>66.900000000000006</v>
      </c>
      <c r="C340">
        <v>-0.82091999999999998</v>
      </c>
      <c r="D340">
        <v>1.7999999999999999E-2</v>
      </c>
      <c r="E340">
        <v>-0.13500000000000001</v>
      </c>
      <c r="F340">
        <f t="shared" si="10"/>
        <v>0.183</v>
      </c>
      <c r="G340">
        <f t="shared" si="11"/>
        <v>18</v>
      </c>
    </row>
    <row r="341" spans="1:7" x14ac:dyDescent="0.3">
      <c r="A341">
        <v>8.76</v>
      </c>
      <c r="B341">
        <v>67.099999999999994</v>
      </c>
      <c r="C341">
        <v>-0.81755999999999995</v>
      </c>
      <c r="D341">
        <v>1.7999999999999999E-2</v>
      </c>
      <c r="E341">
        <v>-0.13500000000000001</v>
      </c>
      <c r="F341">
        <f t="shared" si="10"/>
        <v>0.183</v>
      </c>
      <c r="G341">
        <f t="shared" si="11"/>
        <v>18</v>
      </c>
    </row>
    <row r="342" spans="1:7" x14ac:dyDescent="0.3">
      <c r="A342">
        <v>8.81</v>
      </c>
      <c r="B342">
        <v>67.3</v>
      </c>
      <c r="C342">
        <v>-0.81430999999999998</v>
      </c>
      <c r="D342">
        <v>1.7999999999999999E-2</v>
      </c>
      <c r="E342">
        <v>-0.13400000000000001</v>
      </c>
      <c r="F342">
        <f t="shared" si="10"/>
        <v>0.184</v>
      </c>
      <c r="G342">
        <f t="shared" si="11"/>
        <v>18</v>
      </c>
    </row>
    <row r="343" spans="1:7" x14ac:dyDescent="0.3">
      <c r="A343">
        <v>8.8699999999999992</v>
      </c>
      <c r="B343">
        <v>67.5</v>
      </c>
      <c r="C343">
        <v>-0.81100000000000005</v>
      </c>
      <c r="D343">
        <v>1.7999999999999999E-2</v>
      </c>
      <c r="E343">
        <v>-0.13400000000000001</v>
      </c>
      <c r="F343">
        <f t="shared" si="10"/>
        <v>0.184</v>
      </c>
      <c r="G343">
        <f t="shared" si="11"/>
        <v>18</v>
      </c>
    </row>
    <row r="344" spans="1:7" x14ac:dyDescent="0.3">
      <c r="A344">
        <v>8.91</v>
      </c>
      <c r="B344">
        <v>67.7</v>
      </c>
      <c r="C344">
        <v>-0.80759000000000003</v>
      </c>
      <c r="D344">
        <v>1.7999999999999999E-2</v>
      </c>
      <c r="E344">
        <v>-0.13300000000000001</v>
      </c>
      <c r="F344">
        <f t="shared" si="10"/>
        <v>0.185</v>
      </c>
      <c r="G344">
        <f t="shared" si="11"/>
        <v>18</v>
      </c>
    </row>
    <row r="345" spans="1:7" x14ac:dyDescent="0.3">
      <c r="A345">
        <v>8.94</v>
      </c>
      <c r="B345">
        <v>67.900000000000006</v>
      </c>
      <c r="C345">
        <v>-0.80428999999999995</v>
      </c>
      <c r="D345">
        <v>1.7999999999999999E-2</v>
      </c>
      <c r="E345">
        <v>-0.13300000000000001</v>
      </c>
      <c r="F345">
        <f t="shared" si="10"/>
        <v>0.185</v>
      </c>
      <c r="G345">
        <f t="shared" si="11"/>
        <v>18</v>
      </c>
    </row>
    <row r="346" spans="1:7" x14ac:dyDescent="0.3">
      <c r="A346">
        <v>9.02</v>
      </c>
      <c r="B346">
        <v>68.099999999999994</v>
      </c>
      <c r="C346">
        <v>-0.80093000000000003</v>
      </c>
      <c r="D346">
        <v>1.7999999999999999E-2</v>
      </c>
      <c r="E346">
        <v>-0.13200000000000001</v>
      </c>
      <c r="F346">
        <f t="shared" si="10"/>
        <v>0.186</v>
      </c>
      <c r="G346">
        <f t="shared" si="11"/>
        <v>18</v>
      </c>
    </row>
    <row r="347" spans="1:7" x14ac:dyDescent="0.3">
      <c r="A347">
        <v>9.08</v>
      </c>
      <c r="B347">
        <v>68.3</v>
      </c>
      <c r="C347">
        <v>-0.79757</v>
      </c>
      <c r="D347">
        <v>1.7999999999999999E-2</v>
      </c>
      <c r="E347">
        <v>-0.13100000000000001</v>
      </c>
      <c r="F347">
        <f t="shared" si="10"/>
        <v>0.187</v>
      </c>
      <c r="G347">
        <f t="shared" si="11"/>
        <v>18</v>
      </c>
    </row>
    <row r="348" spans="1:7" x14ac:dyDescent="0.3">
      <c r="A348">
        <v>9.15</v>
      </c>
      <c r="B348">
        <v>68.5</v>
      </c>
      <c r="C348">
        <v>-0.79427000000000003</v>
      </c>
      <c r="D348">
        <v>1.9E-2</v>
      </c>
      <c r="E348">
        <v>-0.13100000000000001</v>
      </c>
      <c r="F348">
        <f t="shared" si="10"/>
        <v>0.187</v>
      </c>
      <c r="G348">
        <f t="shared" si="11"/>
        <v>19</v>
      </c>
    </row>
    <row r="349" spans="1:7" x14ac:dyDescent="0.3">
      <c r="A349">
        <v>9.2200000000000006</v>
      </c>
      <c r="B349">
        <v>68.7</v>
      </c>
      <c r="C349">
        <v>-0.79096</v>
      </c>
      <c r="D349">
        <v>1.9E-2</v>
      </c>
      <c r="E349">
        <v>-0.13</v>
      </c>
      <c r="F349">
        <f t="shared" si="10"/>
        <v>0.188</v>
      </c>
      <c r="G349">
        <f t="shared" si="11"/>
        <v>19</v>
      </c>
    </row>
    <row r="350" spans="1:7" x14ac:dyDescent="0.3">
      <c r="A350">
        <v>9.27</v>
      </c>
      <c r="B350">
        <v>68.900000000000006</v>
      </c>
      <c r="C350">
        <v>-0.78764999999999996</v>
      </c>
      <c r="D350">
        <v>1.9E-2</v>
      </c>
      <c r="E350">
        <v>-0.13</v>
      </c>
      <c r="F350">
        <f t="shared" si="10"/>
        <v>0.188</v>
      </c>
      <c r="G350">
        <f t="shared" si="11"/>
        <v>19</v>
      </c>
    </row>
    <row r="351" spans="1:7" x14ac:dyDescent="0.3">
      <c r="A351">
        <v>9.31</v>
      </c>
      <c r="B351">
        <v>69.099999999999994</v>
      </c>
      <c r="C351">
        <v>-0.7843</v>
      </c>
      <c r="D351">
        <v>1.9E-2</v>
      </c>
      <c r="E351">
        <v>-0.129</v>
      </c>
      <c r="F351">
        <f t="shared" si="10"/>
        <v>0.189</v>
      </c>
      <c r="G351">
        <f t="shared" si="11"/>
        <v>19</v>
      </c>
    </row>
    <row r="352" spans="1:7" x14ac:dyDescent="0.3">
      <c r="A352">
        <v>9.3800000000000008</v>
      </c>
      <c r="B352">
        <v>69.3</v>
      </c>
      <c r="C352">
        <v>-0.78088999999999997</v>
      </c>
      <c r="D352">
        <v>1.9E-2</v>
      </c>
      <c r="E352">
        <v>-0.129</v>
      </c>
      <c r="F352">
        <f t="shared" si="10"/>
        <v>0.189</v>
      </c>
      <c r="G352">
        <f t="shared" si="11"/>
        <v>19</v>
      </c>
    </row>
    <row r="353" spans="1:7" x14ac:dyDescent="0.3">
      <c r="A353">
        <v>9.41</v>
      </c>
      <c r="B353">
        <v>69.5</v>
      </c>
      <c r="C353">
        <v>-0.77753000000000005</v>
      </c>
      <c r="D353">
        <v>1.9E-2</v>
      </c>
      <c r="E353">
        <v>-0.128</v>
      </c>
      <c r="F353">
        <f t="shared" si="10"/>
        <v>0.19</v>
      </c>
      <c r="G353">
        <f t="shared" si="11"/>
        <v>19</v>
      </c>
    </row>
    <row r="354" spans="1:7" x14ac:dyDescent="0.3">
      <c r="A354">
        <v>9.4499999999999993</v>
      </c>
      <c r="B354">
        <v>69.7</v>
      </c>
      <c r="C354">
        <v>-0.77417000000000002</v>
      </c>
      <c r="D354">
        <v>1.9E-2</v>
      </c>
      <c r="E354">
        <v>-0.128</v>
      </c>
      <c r="F354">
        <f t="shared" si="10"/>
        <v>0.19</v>
      </c>
      <c r="G354">
        <f t="shared" si="11"/>
        <v>19</v>
      </c>
    </row>
    <row r="355" spans="1:7" x14ac:dyDescent="0.3">
      <c r="A355">
        <v>9.5399999999999991</v>
      </c>
      <c r="B355">
        <v>69.900000000000006</v>
      </c>
      <c r="C355">
        <v>-0.77087000000000006</v>
      </c>
      <c r="D355">
        <v>1.9E-2</v>
      </c>
      <c r="E355">
        <v>-0.127</v>
      </c>
      <c r="F355">
        <f t="shared" si="10"/>
        <v>0.191</v>
      </c>
      <c r="G355">
        <f t="shared" si="11"/>
        <v>19</v>
      </c>
    </row>
    <row r="356" spans="1:7" x14ac:dyDescent="0.3">
      <c r="A356">
        <v>9.6</v>
      </c>
      <c r="B356">
        <v>70.099999999999994</v>
      </c>
      <c r="C356">
        <v>-0.76756000000000002</v>
      </c>
      <c r="D356">
        <v>0.02</v>
      </c>
      <c r="E356">
        <v>-0.126</v>
      </c>
      <c r="F356">
        <f t="shared" si="10"/>
        <v>0.192</v>
      </c>
      <c r="G356">
        <f t="shared" si="11"/>
        <v>20</v>
      </c>
    </row>
    <row r="357" spans="1:7" x14ac:dyDescent="0.3">
      <c r="A357">
        <v>9.65</v>
      </c>
      <c r="B357">
        <v>70.3</v>
      </c>
      <c r="C357">
        <v>-0.76431000000000004</v>
      </c>
      <c r="D357">
        <v>0.02</v>
      </c>
      <c r="E357">
        <v>-0.126</v>
      </c>
      <c r="F357">
        <f t="shared" si="10"/>
        <v>0.192</v>
      </c>
      <c r="G357">
        <f t="shared" si="11"/>
        <v>20</v>
      </c>
    </row>
    <row r="358" spans="1:7" x14ac:dyDescent="0.3">
      <c r="A358">
        <v>9.6999999999999993</v>
      </c>
      <c r="B358">
        <v>70.5</v>
      </c>
      <c r="C358">
        <v>-0.76100000000000001</v>
      </c>
      <c r="D358">
        <v>0.02</v>
      </c>
      <c r="E358">
        <v>-0.125</v>
      </c>
      <c r="F358">
        <f t="shared" si="10"/>
        <v>0.193</v>
      </c>
      <c r="G358">
        <f t="shared" si="11"/>
        <v>20</v>
      </c>
    </row>
    <row r="359" spans="1:7" x14ac:dyDescent="0.3">
      <c r="A359">
        <v>9.76</v>
      </c>
      <c r="B359">
        <v>70.7</v>
      </c>
      <c r="C359">
        <v>-0.75763999999999998</v>
      </c>
      <c r="D359">
        <v>0.02</v>
      </c>
      <c r="E359">
        <v>-0.125</v>
      </c>
      <c r="F359">
        <f t="shared" si="10"/>
        <v>0.193</v>
      </c>
      <c r="G359">
        <f t="shared" si="11"/>
        <v>20</v>
      </c>
    </row>
    <row r="360" spans="1:7" x14ac:dyDescent="0.3">
      <c r="A360">
        <v>9.83</v>
      </c>
      <c r="B360">
        <v>70.900000000000006</v>
      </c>
      <c r="C360">
        <v>-0.75424000000000002</v>
      </c>
      <c r="D360">
        <v>0.02</v>
      </c>
      <c r="E360">
        <v>-0.124</v>
      </c>
      <c r="F360">
        <f t="shared" si="10"/>
        <v>0.19400000000000001</v>
      </c>
      <c r="G360">
        <f t="shared" si="11"/>
        <v>20</v>
      </c>
    </row>
    <row r="361" spans="1:7" x14ac:dyDescent="0.3">
      <c r="A361">
        <v>9.91</v>
      </c>
      <c r="B361">
        <v>71.099999999999994</v>
      </c>
      <c r="C361">
        <v>-0.75087999999999999</v>
      </c>
      <c r="D361">
        <v>0.02</v>
      </c>
      <c r="E361">
        <v>-0.124</v>
      </c>
      <c r="F361">
        <f t="shared" si="10"/>
        <v>0.19400000000000001</v>
      </c>
      <c r="G361">
        <f t="shared" si="11"/>
        <v>20</v>
      </c>
    </row>
    <row r="362" spans="1:7" x14ac:dyDescent="0.3">
      <c r="A362">
        <v>9.9700000000000006</v>
      </c>
      <c r="B362">
        <v>71.3</v>
      </c>
      <c r="C362">
        <v>-0.74756999999999996</v>
      </c>
      <c r="D362">
        <v>0.02</v>
      </c>
      <c r="E362">
        <v>-0.123</v>
      </c>
      <c r="F362">
        <f t="shared" si="10"/>
        <v>0.19500000000000001</v>
      </c>
      <c r="G362">
        <f t="shared" si="11"/>
        <v>20</v>
      </c>
    </row>
    <row r="363" spans="1:7" x14ac:dyDescent="0.3">
      <c r="A363">
        <v>10.029999999999999</v>
      </c>
      <c r="B363">
        <v>71.5</v>
      </c>
      <c r="C363">
        <v>-0.74431999999999998</v>
      </c>
      <c r="D363">
        <v>0.02</v>
      </c>
      <c r="E363">
        <v>-0.123</v>
      </c>
      <c r="F363">
        <f t="shared" si="10"/>
        <v>0.19500000000000001</v>
      </c>
      <c r="G363">
        <f t="shared" si="11"/>
        <v>20</v>
      </c>
    </row>
    <row r="364" spans="1:7" x14ac:dyDescent="0.3">
      <c r="A364">
        <v>10.09</v>
      </c>
      <c r="B364">
        <v>71.7</v>
      </c>
      <c r="C364">
        <v>-0.74095999999999995</v>
      </c>
      <c r="D364">
        <v>2.1000000000000001E-2</v>
      </c>
      <c r="E364">
        <v>-0.122</v>
      </c>
      <c r="F364">
        <f t="shared" si="10"/>
        <v>0.19600000000000001</v>
      </c>
      <c r="G364">
        <f t="shared" si="11"/>
        <v>21</v>
      </c>
    </row>
    <row r="365" spans="1:7" x14ac:dyDescent="0.3">
      <c r="A365">
        <v>10.15</v>
      </c>
      <c r="B365">
        <v>71.900000000000006</v>
      </c>
      <c r="C365">
        <v>-0.73765999999999998</v>
      </c>
      <c r="D365">
        <v>2.1000000000000001E-2</v>
      </c>
      <c r="E365">
        <v>-0.122</v>
      </c>
      <c r="F365">
        <f t="shared" si="10"/>
        <v>0.19600000000000001</v>
      </c>
      <c r="G365">
        <f t="shared" si="11"/>
        <v>21</v>
      </c>
    </row>
    <row r="366" spans="1:7" x14ac:dyDescent="0.3">
      <c r="A366">
        <v>10.18</v>
      </c>
      <c r="B366">
        <v>72.099999999999994</v>
      </c>
      <c r="C366">
        <v>-0.73424999999999996</v>
      </c>
      <c r="D366">
        <v>2.1000000000000001E-2</v>
      </c>
      <c r="E366">
        <v>-0.121</v>
      </c>
      <c r="F366">
        <f t="shared" si="10"/>
        <v>0.19700000000000001</v>
      </c>
      <c r="G366">
        <f t="shared" si="11"/>
        <v>21</v>
      </c>
    </row>
    <row r="367" spans="1:7" x14ac:dyDescent="0.3">
      <c r="A367">
        <v>10.24</v>
      </c>
      <c r="B367">
        <v>72.3</v>
      </c>
      <c r="C367">
        <v>-0.73089000000000004</v>
      </c>
      <c r="D367">
        <v>2.1000000000000001E-2</v>
      </c>
      <c r="E367">
        <v>-0.12</v>
      </c>
      <c r="F367">
        <f t="shared" si="10"/>
        <v>0.19800000000000001</v>
      </c>
      <c r="G367">
        <f t="shared" si="11"/>
        <v>21</v>
      </c>
    </row>
    <row r="368" spans="1:7" x14ac:dyDescent="0.3">
      <c r="A368">
        <v>10.32</v>
      </c>
      <c r="B368">
        <v>72.5</v>
      </c>
      <c r="C368">
        <v>-0.72753000000000001</v>
      </c>
      <c r="D368">
        <v>2.1000000000000001E-2</v>
      </c>
      <c r="E368">
        <v>-0.12</v>
      </c>
      <c r="F368">
        <f t="shared" si="10"/>
        <v>0.19800000000000001</v>
      </c>
      <c r="G368">
        <f t="shared" si="11"/>
        <v>21</v>
      </c>
    </row>
    <row r="369" spans="1:7" x14ac:dyDescent="0.3">
      <c r="A369">
        <v>10.4</v>
      </c>
      <c r="B369">
        <v>72.7</v>
      </c>
      <c r="C369">
        <v>-0.72428000000000003</v>
      </c>
      <c r="D369">
        <v>2.1000000000000001E-2</v>
      </c>
      <c r="E369">
        <v>-0.11899999999999999</v>
      </c>
      <c r="F369">
        <f t="shared" si="10"/>
        <v>0.19900000000000001</v>
      </c>
      <c r="G369">
        <f t="shared" si="11"/>
        <v>21</v>
      </c>
    </row>
    <row r="370" spans="1:7" x14ac:dyDescent="0.3">
      <c r="A370">
        <v>10.49</v>
      </c>
      <c r="B370">
        <v>72.900000000000006</v>
      </c>
      <c r="C370">
        <v>-0.72101999999999999</v>
      </c>
      <c r="D370">
        <v>2.1000000000000001E-2</v>
      </c>
      <c r="E370">
        <v>-0.11899999999999999</v>
      </c>
      <c r="F370">
        <f t="shared" si="10"/>
        <v>0.19900000000000001</v>
      </c>
      <c r="G370">
        <f t="shared" si="11"/>
        <v>21</v>
      </c>
    </row>
    <row r="371" spans="1:7" x14ac:dyDescent="0.3">
      <c r="A371">
        <v>10.54</v>
      </c>
      <c r="B371">
        <v>73.099999999999994</v>
      </c>
      <c r="C371">
        <v>-0.71772000000000002</v>
      </c>
      <c r="D371">
        <v>2.1000000000000001E-2</v>
      </c>
      <c r="E371">
        <v>-0.11799999999999999</v>
      </c>
      <c r="F371">
        <f t="shared" si="10"/>
        <v>0.2</v>
      </c>
      <c r="G371">
        <f t="shared" si="11"/>
        <v>21</v>
      </c>
    </row>
    <row r="372" spans="1:7" x14ac:dyDescent="0.3">
      <c r="A372">
        <v>10.59</v>
      </c>
      <c r="B372">
        <v>73.3</v>
      </c>
      <c r="C372">
        <v>-0.71431</v>
      </c>
      <c r="D372">
        <v>2.1999999999999999E-2</v>
      </c>
      <c r="E372">
        <v>-0.11799999999999999</v>
      </c>
      <c r="F372">
        <f t="shared" si="10"/>
        <v>0.2</v>
      </c>
      <c r="G372">
        <f t="shared" si="11"/>
        <v>22</v>
      </c>
    </row>
    <row r="373" spans="1:7" x14ac:dyDescent="0.3">
      <c r="A373">
        <v>10.68</v>
      </c>
      <c r="B373">
        <v>73.5</v>
      </c>
      <c r="C373">
        <v>-0.71089999999999998</v>
      </c>
      <c r="D373">
        <v>2.1999999999999999E-2</v>
      </c>
      <c r="E373">
        <v>-0.11700000000000001</v>
      </c>
      <c r="F373">
        <f t="shared" si="10"/>
        <v>0.20100000000000001</v>
      </c>
      <c r="G373">
        <f t="shared" si="11"/>
        <v>22</v>
      </c>
    </row>
    <row r="374" spans="1:7" x14ac:dyDescent="0.3">
      <c r="A374">
        <v>10.77</v>
      </c>
      <c r="B374">
        <v>73.7</v>
      </c>
      <c r="C374">
        <v>-0.70753999999999995</v>
      </c>
      <c r="D374">
        <v>2.1999999999999999E-2</v>
      </c>
      <c r="E374">
        <v>-0.11700000000000001</v>
      </c>
      <c r="F374">
        <f t="shared" si="10"/>
        <v>0.20100000000000001</v>
      </c>
      <c r="G374">
        <f t="shared" si="11"/>
        <v>22</v>
      </c>
    </row>
    <row r="375" spans="1:7" x14ac:dyDescent="0.3">
      <c r="A375">
        <v>10.82</v>
      </c>
      <c r="B375">
        <v>73.900000000000006</v>
      </c>
      <c r="C375">
        <v>-0.70418999999999998</v>
      </c>
      <c r="D375">
        <v>2.1999999999999999E-2</v>
      </c>
      <c r="E375">
        <v>-0.11600000000000001</v>
      </c>
      <c r="F375">
        <f t="shared" si="10"/>
        <v>0.20200000000000001</v>
      </c>
      <c r="G375">
        <f t="shared" si="11"/>
        <v>22</v>
      </c>
    </row>
    <row r="376" spans="1:7" x14ac:dyDescent="0.3">
      <c r="A376">
        <v>10.81</v>
      </c>
      <c r="B376">
        <v>74.099999999999994</v>
      </c>
      <c r="C376">
        <v>-0.70093000000000005</v>
      </c>
      <c r="D376">
        <v>2.1999999999999999E-2</v>
      </c>
      <c r="E376">
        <v>-0.115</v>
      </c>
      <c r="F376">
        <f t="shared" si="10"/>
        <v>0.20300000000000001</v>
      </c>
      <c r="G376">
        <f t="shared" si="11"/>
        <v>22</v>
      </c>
    </row>
    <row r="377" spans="1:7" x14ac:dyDescent="0.3">
      <c r="A377">
        <v>10.83</v>
      </c>
      <c r="B377">
        <v>74.3</v>
      </c>
      <c r="C377">
        <v>-0.69762999999999997</v>
      </c>
      <c r="D377">
        <v>2.1999999999999999E-2</v>
      </c>
      <c r="E377">
        <v>-0.115</v>
      </c>
      <c r="F377">
        <f t="shared" si="10"/>
        <v>0.20300000000000001</v>
      </c>
      <c r="G377">
        <f t="shared" si="11"/>
        <v>22</v>
      </c>
    </row>
    <row r="378" spans="1:7" x14ac:dyDescent="0.3">
      <c r="A378">
        <v>10.91</v>
      </c>
      <c r="B378">
        <v>74.5</v>
      </c>
      <c r="C378">
        <v>-0.69432000000000005</v>
      </c>
      <c r="D378">
        <v>2.1999999999999999E-2</v>
      </c>
      <c r="E378">
        <v>-0.114</v>
      </c>
      <c r="F378">
        <f t="shared" si="10"/>
        <v>0.20400000000000001</v>
      </c>
      <c r="G378">
        <f t="shared" si="11"/>
        <v>22</v>
      </c>
    </row>
    <row r="379" spans="1:7" x14ac:dyDescent="0.3">
      <c r="A379">
        <v>10.97</v>
      </c>
      <c r="B379">
        <v>74.7</v>
      </c>
      <c r="C379">
        <v>-0.69101000000000001</v>
      </c>
      <c r="D379">
        <v>2.1999999999999999E-2</v>
      </c>
      <c r="E379">
        <v>-0.114</v>
      </c>
      <c r="F379">
        <f t="shared" si="10"/>
        <v>0.20400000000000001</v>
      </c>
      <c r="G379">
        <f t="shared" si="11"/>
        <v>22</v>
      </c>
    </row>
    <row r="380" spans="1:7" x14ac:dyDescent="0.3">
      <c r="A380">
        <v>11.05</v>
      </c>
      <c r="B380">
        <v>74.900000000000006</v>
      </c>
      <c r="C380">
        <v>-0.68766000000000005</v>
      </c>
      <c r="D380">
        <v>2.3E-2</v>
      </c>
      <c r="E380">
        <v>-0.113</v>
      </c>
      <c r="F380">
        <f t="shared" si="10"/>
        <v>0.20500000000000002</v>
      </c>
      <c r="G380">
        <f t="shared" si="11"/>
        <v>23</v>
      </c>
    </row>
    <row r="381" spans="1:7" x14ac:dyDescent="0.3">
      <c r="A381">
        <v>11.13</v>
      </c>
      <c r="B381">
        <v>75.099999999999994</v>
      </c>
      <c r="C381">
        <v>-0.68425000000000002</v>
      </c>
      <c r="D381">
        <v>2.3E-2</v>
      </c>
      <c r="E381">
        <v>-0.113</v>
      </c>
      <c r="F381">
        <f t="shared" si="10"/>
        <v>0.20500000000000002</v>
      </c>
      <c r="G381">
        <f t="shared" si="11"/>
        <v>23</v>
      </c>
    </row>
    <row r="382" spans="1:7" x14ac:dyDescent="0.3">
      <c r="A382">
        <v>11.23</v>
      </c>
      <c r="B382">
        <v>75.3</v>
      </c>
      <c r="C382">
        <v>-0.68089</v>
      </c>
      <c r="D382">
        <v>2.3E-2</v>
      </c>
      <c r="E382">
        <v>-0.112</v>
      </c>
      <c r="F382">
        <f t="shared" si="10"/>
        <v>0.20600000000000002</v>
      </c>
      <c r="G382">
        <f t="shared" si="11"/>
        <v>23</v>
      </c>
    </row>
    <row r="383" spans="1:7" x14ac:dyDescent="0.3">
      <c r="A383">
        <v>11.32</v>
      </c>
      <c r="B383">
        <v>75.5</v>
      </c>
      <c r="C383">
        <v>-0.67759000000000003</v>
      </c>
      <c r="D383">
        <v>2.3E-2</v>
      </c>
      <c r="E383">
        <v>-0.112</v>
      </c>
      <c r="F383">
        <f t="shared" si="10"/>
        <v>0.20600000000000002</v>
      </c>
      <c r="G383">
        <f t="shared" si="11"/>
        <v>23</v>
      </c>
    </row>
    <row r="384" spans="1:7" x14ac:dyDescent="0.3">
      <c r="A384">
        <v>11.39</v>
      </c>
      <c r="B384">
        <v>75.7</v>
      </c>
      <c r="C384">
        <v>-0.67427999999999999</v>
      </c>
      <c r="D384">
        <v>2.3E-2</v>
      </c>
      <c r="E384">
        <v>-0.111</v>
      </c>
      <c r="F384">
        <f t="shared" si="10"/>
        <v>0.20700000000000002</v>
      </c>
      <c r="G384">
        <f t="shared" si="11"/>
        <v>23</v>
      </c>
    </row>
    <row r="385" spans="1:7" x14ac:dyDescent="0.3">
      <c r="A385">
        <v>11.46</v>
      </c>
      <c r="B385">
        <v>75.900000000000006</v>
      </c>
      <c r="C385">
        <v>-0.67096999999999996</v>
      </c>
      <c r="D385">
        <v>2.3E-2</v>
      </c>
      <c r="E385">
        <v>-0.111</v>
      </c>
      <c r="F385">
        <f t="shared" si="10"/>
        <v>0.20700000000000002</v>
      </c>
      <c r="G385">
        <f t="shared" si="11"/>
        <v>23</v>
      </c>
    </row>
    <row r="386" spans="1:7" x14ac:dyDescent="0.3">
      <c r="A386">
        <v>11.51</v>
      </c>
      <c r="B386">
        <v>76.099999999999994</v>
      </c>
      <c r="C386">
        <v>-0.66761999999999999</v>
      </c>
      <c r="D386">
        <v>2.3E-2</v>
      </c>
      <c r="E386">
        <v>-0.11</v>
      </c>
      <c r="F386">
        <f t="shared" si="10"/>
        <v>0.20800000000000002</v>
      </c>
      <c r="G386">
        <f t="shared" si="11"/>
        <v>23</v>
      </c>
    </row>
    <row r="387" spans="1:7" x14ac:dyDescent="0.3">
      <c r="A387">
        <v>11.6</v>
      </c>
      <c r="B387">
        <v>76.3</v>
      </c>
      <c r="C387">
        <v>-0.66425999999999996</v>
      </c>
      <c r="D387">
        <v>2.4E-2</v>
      </c>
      <c r="E387">
        <v>-0.109</v>
      </c>
      <c r="F387">
        <f t="shared" si="10"/>
        <v>0.20900000000000002</v>
      </c>
      <c r="G387">
        <f t="shared" si="11"/>
        <v>24</v>
      </c>
    </row>
    <row r="388" spans="1:7" x14ac:dyDescent="0.3">
      <c r="A388">
        <v>11.6</v>
      </c>
      <c r="B388">
        <v>76.5</v>
      </c>
      <c r="C388">
        <v>-0.66090000000000004</v>
      </c>
      <c r="D388">
        <v>2.4E-2</v>
      </c>
      <c r="E388">
        <v>-0.109</v>
      </c>
      <c r="F388">
        <f t="shared" si="10"/>
        <v>0.20900000000000002</v>
      </c>
      <c r="G388">
        <f t="shared" si="11"/>
        <v>24</v>
      </c>
    </row>
    <row r="389" spans="1:7" x14ac:dyDescent="0.3">
      <c r="A389">
        <v>11.69</v>
      </c>
      <c r="B389">
        <v>76.7</v>
      </c>
      <c r="C389">
        <v>-0.65759999999999996</v>
      </c>
      <c r="D389">
        <v>2.4E-2</v>
      </c>
      <c r="E389">
        <v>-0.108</v>
      </c>
      <c r="F389">
        <f t="shared" si="10"/>
        <v>0.21000000000000002</v>
      </c>
      <c r="G389">
        <f t="shared" si="11"/>
        <v>24</v>
      </c>
    </row>
    <row r="390" spans="1:7" x14ac:dyDescent="0.3">
      <c r="A390">
        <v>11.76</v>
      </c>
      <c r="B390">
        <v>76.900000000000006</v>
      </c>
      <c r="C390">
        <v>-0.65424000000000004</v>
      </c>
      <c r="D390">
        <v>2.4E-2</v>
      </c>
      <c r="E390">
        <v>-0.108</v>
      </c>
      <c r="F390">
        <f t="shared" si="10"/>
        <v>0.21000000000000002</v>
      </c>
      <c r="G390">
        <f t="shared" si="11"/>
        <v>24</v>
      </c>
    </row>
    <row r="391" spans="1:7" x14ac:dyDescent="0.3">
      <c r="A391">
        <v>11.82</v>
      </c>
      <c r="B391">
        <v>77.099999999999994</v>
      </c>
      <c r="C391">
        <v>-0.65098999999999996</v>
      </c>
      <c r="D391">
        <v>2.4E-2</v>
      </c>
      <c r="E391">
        <v>-0.107</v>
      </c>
      <c r="F391">
        <f t="shared" si="10"/>
        <v>0.21100000000000002</v>
      </c>
      <c r="G391">
        <f t="shared" si="11"/>
        <v>24</v>
      </c>
    </row>
    <row r="392" spans="1:7" x14ac:dyDescent="0.3">
      <c r="A392">
        <v>11.93</v>
      </c>
      <c r="B392">
        <v>77.3</v>
      </c>
      <c r="C392">
        <v>-0.64773000000000003</v>
      </c>
      <c r="D392">
        <v>2.4E-2</v>
      </c>
      <c r="E392">
        <v>-0.107</v>
      </c>
      <c r="F392">
        <f t="shared" ref="F392:F455" si="12">E392+0.318</f>
        <v>0.21100000000000002</v>
      </c>
      <c r="G392">
        <f t="shared" ref="G392:G455" si="13">D392*1000</f>
        <v>24</v>
      </c>
    </row>
    <row r="393" spans="1:7" x14ac:dyDescent="0.3">
      <c r="A393">
        <v>12</v>
      </c>
      <c r="B393">
        <v>77.5</v>
      </c>
      <c r="C393">
        <v>-0.64437</v>
      </c>
      <c r="D393">
        <v>2.4E-2</v>
      </c>
      <c r="E393">
        <v>-0.106</v>
      </c>
      <c r="F393">
        <f t="shared" si="12"/>
        <v>0.21200000000000002</v>
      </c>
      <c r="G393">
        <f t="shared" si="13"/>
        <v>24</v>
      </c>
    </row>
    <row r="394" spans="1:7" x14ac:dyDescent="0.3">
      <c r="A394">
        <v>12.08</v>
      </c>
      <c r="B394">
        <v>77.7</v>
      </c>
      <c r="C394">
        <v>-0.64097000000000004</v>
      </c>
      <c r="D394">
        <v>2.5000000000000001E-2</v>
      </c>
      <c r="E394">
        <v>-0.106</v>
      </c>
      <c r="F394">
        <f t="shared" si="12"/>
        <v>0.21200000000000002</v>
      </c>
      <c r="G394">
        <f t="shared" si="13"/>
        <v>25</v>
      </c>
    </row>
    <row r="395" spans="1:7" x14ac:dyDescent="0.3">
      <c r="A395">
        <v>12.14</v>
      </c>
      <c r="B395">
        <v>77.900000000000006</v>
      </c>
      <c r="C395">
        <v>-0.63756000000000002</v>
      </c>
      <c r="D395">
        <v>2.5000000000000001E-2</v>
      </c>
      <c r="E395">
        <v>-0.105</v>
      </c>
      <c r="F395">
        <f t="shared" si="12"/>
        <v>0.21300000000000002</v>
      </c>
      <c r="G395">
        <f t="shared" si="13"/>
        <v>25</v>
      </c>
    </row>
    <row r="396" spans="1:7" x14ac:dyDescent="0.3">
      <c r="A396">
        <v>12.18</v>
      </c>
      <c r="B396">
        <v>78.099999999999994</v>
      </c>
      <c r="C396">
        <v>-0.63419999999999999</v>
      </c>
      <c r="D396">
        <v>2.5000000000000001E-2</v>
      </c>
      <c r="E396">
        <v>-0.104</v>
      </c>
      <c r="F396">
        <f t="shared" si="12"/>
        <v>0.21400000000000002</v>
      </c>
      <c r="G396">
        <f t="shared" si="13"/>
        <v>25</v>
      </c>
    </row>
    <row r="397" spans="1:7" x14ac:dyDescent="0.3">
      <c r="A397">
        <v>12.27</v>
      </c>
      <c r="B397">
        <v>78.3</v>
      </c>
      <c r="C397">
        <v>-0.63088999999999995</v>
      </c>
      <c r="D397">
        <v>2.5000000000000001E-2</v>
      </c>
      <c r="E397">
        <v>-0.104</v>
      </c>
      <c r="F397">
        <f t="shared" si="12"/>
        <v>0.21400000000000002</v>
      </c>
      <c r="G397">
        <f t="shared" si="13"/>
        <v>25</v>
      </c>
    </row>
    <row r="398" spans="1:7" x14ac:dyDescent="0.3">
      <c r="A398">
        <v>12.36</v>
      </c>
      <c r="B398">
        <v>78.5</v>
      </c>
      <c r="C398">
        <v>-0.62758999999999998</v>
      </c>
      <c r="D398">
        <v>2.5000000000000001E-2</v>
      </c>
      <c r="E398">
        <v>-0.10299999999999999</v>
      </c>
      <c r="F398">
        <f t="shared" si="12"/>
        <v>0.21500000000000002</v>
      </c>
      <c r="G398">
        <f t="shared" si="13"/>
        <v>25</v>
      </c>
    </row>
    <row r="399" spans="1:7" x14ac:dyDescent="0.3">
      <c r="A399">
        <v>12.41</v>
      </c>
      <c r="B399">
        <v>78.7</v>
      </c>
      <c r="C399">
        <v>-0.62427999999999995</v>
      </c>
      <c r="D399">
        <v>2.5000000000000001E-2</v>
      </c>
      <c r="E399">
        <v>-0.10299999999999999</v>
      </c>
      <c r="F399">
        <f t="shared" si="12"/>
        <v>0.21500000000000002</v>
      </c>
      <c r="G399">
        <f t="shared" si="13"/>
        <v>25</v>
      </c>
    </row>
    <row r="400" spans="1:7" x14ac:dyDescent="0.3">
      <c r="A400">
        <v>12.49</v>
      </c>
      <c r="B400">
        <v>78.900000000000006</v>
      </c>
      <c r="C400">
        <v>-0.62092999999999998</v>
      </c>
      <c r="D400">
        <v>2.5000000000000001E-2</v>
      </c>
      <c r="E400">
        <v>-0.10199999999999999</v>
      </c>
      <c r="F400">
        <f t="shared" si="12"/>
        <v>0.21600000000000003</v>
      </c>
      <c r="G400">
        <f t="shared" si="13"/>
        <v>25</v>
      </c>
    </row>
    <row r="401" spans="1:7" x14ac:dyDescent="0.3">
      <c r="A401">
        <v>12.59</v>
      </c>
      <c r="B401">
        <v>79.099999999999994</v>
      </c>
      <c r="C401">
        <v>-0.61756999999999995</v>
      </c>
      <c r="D401">
        <v>2.5999999999999999E-2</v>
      </c>
      <c r="E401">
        <v>-0.10199999999999999</v>
      </c>
      <c r="F401">
        <f t="shared" si="12"/>
        <v>0.21600000000000003</v>
      </c>
      <c r="G401">
        <f t="shared" si="13"/>
        <v>26</v>
      </c>
    </row>
    <row r="402" spans="1:7" x14ac:dyDescent="0.3">
      <c r="A402">
        <v>12.66</v>
      </c>
      <c r="B402">
        <v>79.3</v>
      </c>
      <c r="C402">
        <v>-0.61421000000000003</v>
      </c>
      <c r="D402">
        <v>2.5999999999999999E-2</v>
      </c>
      <c r="E402">
        <v>-0.10100000000000001</v>
      </c>
      <c r="F402">
        <f t="shared" si="12"/>
        <v>0.217</v>
      </c>
      <c r="G402">
        <f t="shared" si="13"/>
        <v>26</v>
      </c>
    </row>
    <row r="403" spans="1:7" x14ac:dyDescent="0.3">
      <c r="A403">
        <v>12.74</v>
      </c>
      <c r="B403">
        <v>79.5</v>
      </c>
      <c r="C403">
        <v>-0.61085</v>
      </c>
      <c r="D403">
        <v>2.5999999999999999E-2</v>
      </c>
      <c r="E403">
        <v>-0.10100000000000001</v>
      </c>
      <c r="F403">
        <f t="shared" si="12"/>
        <v>0.217</v>
      </c>
      <c r="G403">
        <f t="shared" si="13"/>
        <v>26</v>
      </c>
    </row>
    <row r="404" spans="1:7" x14ac:dyDescent="0.3">
      <c r="A404">
        <v>12.78</v>
      </c>
      <c r="B404">
        <v>79.7</v>
      </c>
      <c r="C404">
        <v>-0.60760000000000003</v>
      </c>
      <c r="D404">
        <v>2.5999999999999999E-2</v>
      </c>
      <c r="E404">
        <v>-0.1</v>
      </c>
      <c r="F404">
        <f t="shared" si="12"/>
        <v>0.218</v>
      </c>
      <c r="G404">
        <f t="shared" si="13"/>
        <v>26</v>
      </c>
    </row>
    <row r="405" spans="1:7" x14ac:dyDescent="0.3">
      <c r="A405">
        <v>12.88</v>
      </c>
      <c r="B405">
        <v>79.900000000000006</v>
      </c>
      <c r="C405">
        <v>-0.60428999999999999</v>
      </c>
      <c r="D405">
        <v>2.5999999999999999E-2</v>
      </c>
      <c r="E405">
        <v>-0.1</v>
      </c>
      <c r="F405">
        <f t="shared" si="12"/>
        <v>0.218</v>
      </c>
      <c r="G405">
        <f t="shared" si="13"/>
        <v>26</v>
      </c>
    </row>
    <row r="406" spans="1:7" x14ac:dyDescent="0.3">
      <c r="A406">
        <v>12.95</v>
      </c>
      <c r="B406">
        <v>80.099999999999994</v>
      </c>
      <c r="C406">
        <v>-0.60099000000000002</v>
      </c>
      <c r="D406">
        <v>2.5999999999999999E-2</v>
      </c>
      <c r="E406">
        <v>-9.9000000000000005E-2</v>
      </c>
      <c r="F406">
        <f t="shared" si="12"/>
        <v>0.219</v>
      </c>
      <c r="G406">
        <f t="shared" si="13"/>
        <v>26</v>
      </c>
    </row>
    <row r="407" spans="1:7" x14ac:dyDescent="0.3">
      <c r="A407">
        <v>13.03</v>
      </c>
      <c r="B407">
        <v>80.3</v>
      </c>
      <c r="C407">
        <v>-0.59758</v>
      </c>
      <c r="D407">
        <v>2.7E-2</v>
      </c>
      <c r="E407">
        <v>-9.8000000000000004E-2</v>
      </c>
      <c r="F407">
        <f t="shared" si="12"/>
        <v>0.22</v>
      </c>
      <c r="G407">
        <f t="shared" si="13"/>
        <v>27</v>
      </c>
    </row>
    <row r="408" spans="1:7" x14ac:dyDescent="0.3">
      <c r="A408">
        <v>13.11</v>
      </c>
      <c r="B408">
        <v>80.5</v>
      </c>
      <c r="C408">
        <v>-0.59421999999999997</v>
      </c>
      <c r="D408">
        <v>2.7E-2</v>
      </c>
      <c r="E408">
        <v>-9.8000000000000004E-2</v>
      </c>
      <c r="F408">
        <f t="shared" si="12"/>
        <v>0.22</v>
      </c>
      <c r="G408">
        <f t="shared" si="13"/>
        <v>27</v>
      </c>
    </row>
    <row r="409" spans="1:7" x14ac:dyDescent="0.3">
      <c r="A409">
        <v>13.15</v>
      </c>
      <c r="B409">
        <v>80.7</v>
      </c>
      <c r="C409">
        <v>-0.59080999999999995</v>
      </c>
      <c r="D409">
        <v>2.7E-2</v>
      </c>
      <c r="E409">
        <v>-9.7000000000000003E-2</v>
      </c>
      <c r="F409">
        <f t="shared" si="12"/>
        <v>0.221</v>
      </c>
      <c r="G409">
        <f t="shared" si="13"/>
        <v>27</v>
      </c>
    </row>
    <row r="410" spans="1:7" x14ac:dyDescent="0.3">
      <c r="A410">
        <v>13.24</v>
      </c>
      <c r="B410">
        <v>80.900000000000006</v>
      </c>
      <c r="C410">
        <v>-0.58745999999999998</v>
      </c>
      <c r="D410">
        <v>2.7E-2</v>
      </c>
      <c r="E410">
        <v>-9.7000000000000003E-2</v>
      </c>
      <c r="F410">
        <f t="shared" si="12"/>
        <v>0.221</v>
      </c>
      <c r="G410">
        <f t="shared" si="13"/>
        <v>27</v>
      </c>
    </row>
    <row r="411" spans="1:7" x14ac:dyDescent="0.3">
      <c r="A411">
        <v>13.35</v>
      </c>
      <c r="B411">
        <v>81.099999999999994</v>
      </c>
      <c r="C411">
        <v>-0.58414999999999995</v>
      </c>
      <c r="D411">
        <v>2.7E-2</v>
      </c>
      <c r="E411">
        <v>-9.6000000000000002E-2</v>
      </c>
      <c r="F411">
        <f t="shared" si="12"/>
        <v>0.222</v>
      </c>
      <c r="G411">
        <f t="shared" si="13"/>
        <v>27</v>
      </c>
    </row>
    <row r="412" spans="1:7" x14ac:dyDescent="0.3">
      <c r="A412">
        <v>13.44</v>
      </c>
      <c r="B412">
        <v>81.3</v>
      </c>
      <c r="C412">
        <v>-0.58089999999999997</v>
      </c>
      <c r="D412">
        <v>2.7E-2</v>
      </c>
      <c r="E412">
        <v>-9.6000000000000002E-2</v>
      </c>
      <c r="F412">
        <f t="shared" si="12"/>
        <v>0.222</v>
      </c>
      <c r="G412">
        <f t="shared" si="13"/>
        <v>27</v>
      </c>
    </row>
    <row r="413" spans="1:7" x14ac:dyDescent="0.3">
      <c r="A413">
        <v>13.54</v>
      </c>
      <c r="B413">
        <v>81.5</v>
      </c>
      <c r="C413">
        <v>-0.57759000000000005</v>
      </c>
      <c r="D413">
        <v>2.8000000000000001E-2</v>
      </c>
      <c r="E413">
        <v>-9.5000000000000001E-2</v>
      </c>
      <c r="F413">
        <f t="shared" si="12"/>
        <v>0.223</v>
      </c>
      <c r="G413">
        <f t="shared" si="13"/>
        <v>28</v>
      </c>
    </row>
    <row r="414" spans="1:7" x14ac:dyDescent="0.3">
      <c r="A414">
        <v>13.58</v>
      </c>
      <c r="B414">
        <v>81.7</v>
      </c>
      <c r="C414">
        <v>-0.57418000000000002</v>
      </c>
      <c r="D414">
        <v>2.8000000000000001E-2</v>
      </c>
      <c r="E414">
        <v>-9.5000000000000001E-2</v>
      </c>
      <c r="F414">
        <f t="shared" si="12"/>
        <v>0.223</v>
      </c>
      <c r="G414">
        <f t="shared" si="13"/>
        <v>28</v>
      </c>
    </row>
    <row r="415" spans="1:7" x14ac:dyDescent="0.3">
      <c r="A415">
        <v>13.66</v>
      </c>
      <c r="B415">
        <v>81.900000000000006</v>
      </c>
      <c r="C415">
        <v>-0.57082999999999995</v>
      </c>
      <c r="D415">
        <v>2.8000000000000001E-2</v>
      </c>
      <c r="E415">
        <v>-9.4E-2</v>
      </c>
      <c r="F415">
        <f t="shared" si="12"/>
        <v>0.224</v>
      </c>
      <c r="G415">
        <f t="shared" si="13"/>
        <v>28</v>
      </c>
    </row>
    <row r="416" spans="1:7" x14ac:dyDescent="0.3">
      <c r="A416">
        <v>13.75</v>
      </c>
      <c r="B416">
        <v>82.1</v>
      </c>
      <c r="C416">
        <v>-0.56747000000000003</v>
      </c>
      <c r="D416">
        <v>2.8000000000000001E-2</v>
      </c>
      <c r="E416">
        <v>-9.2999999999999999E-2</v>
      </c>
      <c r="F416">
        <f t="shared" si="12"/>
        <v>0.22500000000000001</v>
      </c>
      <c r="G416">
        <f t="shared" si="13"/>
        <v>28</v>
      </c>
    </row>
    <row r="417" spans="1:7" x14ac:dyDescent="0.3">
      <c r="A417">
        <v>13.8</v>
      </c>
      <c r="B417">
        <v>82.3</v>
      </c>
      <c r="C417">
        <v>-0.56415999999999999</v>
      </c>
      <c r="D417">
        <v>2.8000000000000001E-2</v>
      </c>
      <c r="E417">
        <v>-9.2999999999999999E-2</v>
      </c>
      <c r="F417">
        <f t="shared" si="12"/>
        <v>0.22500000000000001</v>
      </c>
      <c r="G417">
        <f t="shared" si="13"/>
        <v>28</v>
      </c>
    </row>
    <row r="418" spans="1:7" x14ac:dyDescent="0.3">
      <c r="A418">
        <v>13.86</v>
      </c>
      <c r="B418">
        <v>82.5</v>
      </c>
      <c r="C418">
        <v>-0.56086000000000003</v>
      </c>
      <c r="D418">
        <v>2.8000000000000001E-2</v>
      </c>
      <c r="E418">
        <v>-9.1999999999999998E-2</v>
      </c>
      <c r="F418">
        <f t="shared" si="12"/>
        <v>0.22600000000000001</v>
      </c>
      <c r="G418">
        <f t="shared" si="13"/>
        <v>28</v>
      </c>
    </row>
    <row r="419" spans="1:7" x14ac:dyDescent="0.3">
      <c r="A419">
        <v>13.96</v>
      </c>
      <c r="B419">
        <v>82.7</v>
      </c>
      <c r="C419">
        <v>-0.55754999999999999</v>
      </c>
      <c r="D419">
        <v>2.8000000000000001E-2</v>
      </c>
      <c r="E419">
        <v>-9.1999999999999998E-2</v>
      </c>
      <c r="F419">
        <f t="shared" si="12"/>
        <v>0.22600000000000001</v>
      </c>
      <c r="G419">
        <f t="shared" si="13"/>
        <v>28</v>
      </c>
    </row>
    <row r="420" spans="1:7" x14ac:dyDescent="0.3">
      <c r="A420">
        <v>14.05</v>
      </c>
      <c r="B420">
        <v>82.9</v>
      </c>
      <c r="C420">
        <v>-0.55423999999999995</v>
      </c>
      <c r="D420">
        <v>2.9000000000000001E-2</v>
      </c>
      <c r="E420">
        <v>-9.0999999999999998E-2</v>
      </c>
      <c r="F420">
        <f t="shared" si="12"/>
        <v>0.22700000000000001</v>
      </c>
      <c r="G420">
        <f t="shared" si="13"/>
        <v>29</v>
      </c>
    </row>
    <row r="421" spans="1:7" x14ac:dyDescent="0.3">
      <c r="A421">
        <v>14.17</v>
      </c>
      <c r="B421">
        <v>83.1</v>
      </c>
      <c r="C421">
        <v>-0.55084</v>
      </c>
      <c r="D421">
        <v>2.9000000000000001E-2</v>
      </c>
      <c r="E421">
        <v>-9.0999999999999998E-2</v>
      </c>
      <c r="F421">
        <f t="shared" si="12"/>
        <v>0.22700000000000001</v>
      </c>
      <c r="G421">
        <f t="shared" si="13"/>
        <v>29</v>
      </c>
    </row>
    <row r="422" spans="1:7" x14ac:dyDescent="0.3">
      <c r="A422">
        <v>14.28</v>
      </c>
      <c r="B422">
        <v>83.3</v>
      </c>
      <c r="C422">
        <v>-0.54742999999999997</v>
      </c>
      <c r="D422">
        <v>2.9000000000000001E-2</v>
      </c>
      <c r="E422">
        <v>-0.09</v>
      </c>
      <c r="F422">
        <f t="shared" si="12"/>
        <v>0.22800000000000001</v>
      </c>
      <c r="G422">
        <f t="shared" si="13"/>
        <v>29</v>
      </c>
    </row>
    <row r="423" spans="1:7" x14ac:dyDescent="0.3">
      <c r="A423">
        <v>14.39</v>
      </c>
      <c r="B423">
        <v>83.5</v>
      </c>
      <c r="C423">
        <v>-0.54407000000000005</v>
      </c>
      <c r="D423">
        <v>2.9000000000000001E-2</v>
      </c>
      <c r="E423">
        <v>-0.09</v>
      </c>
      <c r="F423">
        <f t="shared" si="12"/>
        <v>0.22800000000000001</v>
      </c>
      <c r="G423">
        <f t="shared" si="13"/>
        <v>29</v>
      </c>
    </row>
    <row r="424" spans="1:7" x14ac:dyDescent="0.3">
      <c r="A424">
        <v>14.43</v>
      </c>
      <c r="B424">
        <v>83.7</v>
      </c>
      <c r="C424">
        <v>-0.54071999999999998</v>
      </c>
      <c r="D424">
        <v>2.9000000000000001E-2</v>
      </c>
      <c r="E424">
        <v>-8.8999999999999996E-2</v>
      </c>
      <c r="F424">
        <f t="shared" si="12"/>
        <v>0.22900000000000001</v>
      </c>
      <c r="G424">
        <f t="shared" si="13"/>
        <v>29</v>
      </c>
    </row>
    <row r="425" spans="1:7" x14ac:dyDescent="0.3">
      <c r="A425">
        <v>14.45</v>
      </c>
      <c r="B425">
        <v>83.9</v>
      </c>
      <c r="C425">
        <v>-0.53746000000000005</v>
      </c>
      <c r="D425">
        <v>2.9000000000000001E-2</v>
      </c>
      <c r="E425">
        <v>-8.8999999999999996E-2</v>
      </c>
      <c r="F425">
        <f t="shared" si="12"/>
        <v>0.22900000000000001</v>
      </c>
      <c r="G425">
        <f t="shared" si="13"/>
        <v>29</v>
      </c>
    </row>
    <row r="426" spans="1:7" x14ac:dyDescent="0.3">
      <c r="A426">
        <v>14.59</v>
      </c>
      <c r="B426">
        <v>84.1</v>
      </c>
      <c r="C426">
        <v>-0.53415000000000001</v>
      </c>
      <c r="D426">
        <v>0.03</v>
      </c>
      <c r="E426">
        <v>-8.7999999999999995E-2</v>
      </c>
      <c r="F426">
        <f t="shared" si="12"/>
        <v>0.23</v>
      </c>
      <c r="G426">
        <f t="shared" si="13"/>
        <v>30</v>
      </c>
    </row>
    <row r="427" spans="1:7" x14ac:dyDescent="0.3">
      <c r="A427">
        <v>14.69</v>
      </c>
      <c r="B427">
        <v>84.3</v>
      </c>
      <c r="C427">
        <v>-0.53085000000000004</v>
      </c>
      <c r="D427">
        <v>0.03</v>
      </c>
      <c r="E427">
        <v>-8.6999999999999994E-2</v>
      </c>
      <c r="F427">
        <f t="shared" si="12"/>
        <v>0.23100000000000001</v>
      </c>
      <c r="G427">
        <f t="shared" si="13"/>
        <v>30</v>
      </c>
    </row>
    <row r="428" spans="1:7" x14ac:dyDescent="0.3">
      <c r="A428">
        <v>14.79</v>
      </c>
      <c r="B428">
        <v>84.5</v>
      </c>
      <c r="C428">
        <v>-0.52754000000000001</v>
      </c>
      <c r="D428">
        <v>0.03</v>
      </c>
      <c r="E428">
        <v>-8.6999999999999994E-2</v>
      </c>
      <c r="F428">
        <f t="shared" si="12"/>
        <v>0.23100000000000001</v>
      </c>
      <c r="G428">
        <f t="shared" si="13"/>
        <v>30</v>
      </c>
    </row>
    <row r="429" spans="1:7" x14ac:dyDescent="0.3">
      <c r="A429">
        <v>14.87</v>
      </c>
      <c r="B429">
        <v>84.7</v>
      </c>
      <c r="C429">
        <v>-0.52412999999999998</v>
      </c>
      <c r="D429">
        <v>0.03</v>
      </c>
      <c r="E429">
        <v>-8.5999999999999993E-2</v>
      </c>
      <c r="F429">
        <f t="shared" si="12"/>
        <v>0.23200000000000001</v>
      </c>
      <c r="G429">
        <f t="shared" si="13"/>
        <v>30</v>
      </c>
    </row>
    <row r="430" spans="1:7" x14ac:dyDescent="0.3">
      <c r="A430">
        <v>14.89</v>
      </c>
      <c r="B430">
        <v>84.9</v>
      </c>
      <c r="C430">
        <v>-0.52078000000000002</v>
      </c>
      <c r="D430">
        <v>0.03</v>
      </c>
      <c r="E430">
        <v>-8.5999999999999993E-2</v>
      </c>
      <c r="F430">
        <f t="shared" si="12"/>
        <v>0.23200000000000001</v>
      </c>
      <c r="G430">
        <f t="shared" si="13"/>
        <v>30</v>
      </c>
    </row>
    <row r="431" spans="1:7" x14ac:dyDescent="0.3">
      <c r="A431">
        <v>14.96</v>
      </c>
      <c r="B431">
        <v>85.1</v>
      </c>
      <c r="C431">
        <v>-0.51741999999999999</v>
      </c>
      <c r="D431">
        <v>0.03</v>
      </c>
      <c r="E431">
        <v>-8.5000000000000006E-2</v>
      </c>
      <c r="F431">
        <f t="shared" si="12"/>
        <v>0.23299999999999998</v>
      </c>
      <c r="G431">
        <f t="shared" si="13"/>
        <v>30</v>
      </c>
    </row>
    <row r="432" spans="1:7" x14ac:dyDescent="0.3">
      <c r="A432">
        <v>15.1</v>
      </c>
      <c r="B432">
        <v>85.3</v>
      </c>
      <c r="C432">
        <v>-0.51410999999999996</v>
      </c>
      <c r="D432">
        <v>3.1E-2</v>
      </c>
      <c r="E432">
        <v>-8.5000000000000006E-2</v>
      </c>
      <c r="F432">
        <f t="shared" si="12"/>
        <v>0.23299999999999998</v>
      </c>
      <c r="G432">
        <f t="shared" si="13"/>
        <v>31</v>
      </c>
    </row>
    <row r="433" spans="1:7" x14ac:dyDescent="0.3">
      <c r="A433">
        <v>15.22</v>
      </c>
      <c r="B433">
        <v>85.5</v>
      </c>
      <c r="C433">
        <v>-0.51080999999999999</v>
      </c>
      <c r="D433">
        <v>3.1E-2</v>
      </c>
      <c r="E433">
        <v>-8.4000000000000005E-2</v>
      </c>
      <c r="F433">
        <f t="shared" si="12"/>
        <v>0.23399999999999999</v>
      </c>
      <c r="G433">
        <f t="shared" si="13"/>
        <v>31</v>
      </c>
    </row>
    <row r="434" spans="1:7" x14ac:dyDescent="0.3">
      <c r="A434">
        <v>15.31</v>
      </c>
      <c r="B434">
        <v>85.7</v>
      </c>
      <c r="C434">
        <v>-0.50749999999999995</v>
      </c>
      <c r="D434">
        <v>3.1E-2</v>
      </c>
      <c r="E434">
        <v>-8.4000000000000005E-2</v>
      </c>
      <c r="F434">
        <f t="shared" si="12"/>
        <v>0.23399999999999999</v>
      </c>
      <c r="G434">
        <f t="shared" si="13"/>
        <v>31</v>
      </c>
    </row>
    <row r="435" spans="1:7" x14ac:dyDescent="0.3">
      <c r="A435">
        <v>15.39</v>
      </c>
      <c r="B435">
        <v>85.9</v>
      </c>
      <c r="C435">
        <v>-0.50414000000000003</v>
      </c>
      <c r="D435">
        <v>3.1E-2</v>
      </c>
      <c r="E435">
        <v>-8.3000000000000004E-2</v>
      </c>
      <c r="F435">
        <f t="shared" si="12"/>
        <v>0.23499999999999999</v>
      </c>
      <c r="G435">
        <f t="shared" si="13"/>
        <v>31</v>
      </c>
    </row>
    <row r="436" spans="1:7" x14ac:dyDescent="0.3">
      <c r="A436">
        <v>15.5</v>
      </c>
      <c r="B436">
        <v>86.1</v>
      </c>
      <c r="C436">
        <v>-0.50078999999999996</v>
      </c>
      <c r="D436">
        <v>3.2000000000000001E-2</v>
      </c>
      <c r="E436">
        <v>-8.3000000000000004E-2</v>
      </c>
      <c r="F436">
        <f t="shared" si="12"/>
        <v>0.23499999999999999</v>
      </c>
      <c r="G436">
        <f t="shared" si="13"/>
        <v>32</v>
      </c>
    </row>
    <row r="437" spans="1:7" x14ac:dyDescent="0.3">
      <c r="A437">
        <v>15.62</v>
      </c>
      <c r="B437">
        <v>86.3</v>
      </c>
      <c r="C437">
        <v>-0.49742999999999998</v>
      </c>
      <c r="D437">
        <v>3.2000000000000001E-2</v>
      </c>
      <c r="E437">
        <v>-8.2000000000000003E-2</v>
      </c>
      <c r="F437">
        <f t="shared" si="12"/>
        <v>0.23599999999999999</v>
      </c>
      <c r="G437">
        <f t="shared" si="13"/>
        <v>32</v>
      </c>
    </row>
    <row r="438" spans="1:7" x14ac:dyDescent="0.3">
      <c r="A438">
        <v>15.7</v>
      </c>
      <c r="B438">
        <v>86.5</v>
      </c>
      <c r="C438">
        <v>-0.49412</v>
      </c>
      <c r="D438">
        <v>3.2000000000000001E-2</v>
      </c>
      <c r="E438">
        <v>-8.1000000000000003E-2</v>
      </c>
      <c r="F438">
        <f t="shared" si="12"/>
        <v>0.23699999999999999</v>
      </c>
      <c r="G438">
        <f t="shared" si="13"/>
        <v>32</v>
      </c>
    </row>
    <row r="439" spans="1:7" x14ac:dyDescent="0.3">
      <c r="A439">
        <v>15.73</v>
      </c>
      <c r="B439">
        <v>86.7</v>
      </c>
      <c r="C439">
        <v>-0.49081999999999998</v>
      </c>
      <c r="D439">
        <v>3.2000000000000001E-2</v>
      </c>
      <c r="E439">
        <v>-8.1000000000000003E-2</v>
      </c>
      <c r="F439">
        <f t="shared" si="12"/>
        <v>0.23699999999999999</v>
      </c>
      <c r="G439">
        <f t="shared" si="13"/>
        <v>32</v>
      </c>
    </row>
    <row r="440" spans="1:7" x14ac:dyDescent="0.3">
      <c r="A440">
        <v>15.83</v>
      </c>
      <c r="B440">
        <v>86.9</v>
      </c>
      <c r="C440">
        <v>-0.48751</v>
      </c>
      <c r="D440">
        <v>3.2000000000000001E-2</v>
      </c>
      <c r="E440">
        <v>-0.08</v>
      </c>
      <c r="F440">
        <f t="shared" si="12"/>
        <v>0.23799999999999999</v>
      </c>
      <c r="G440">
        <f t="shared" si="13"/>
        <v>32</v>
      </c>
    </row>
    <row r="441" spans="1:7" x14ac:dyDescent="0.3">
      <c r="A441">
        <v>15.96</v>
      </c>
      <c r="B441">
        <v>87.1</v>
      </c>
      <c r="C441">
        <v>-0.48420999999999997</v>
      </c>
      <c r="D441">
        <v>3.3000000000000002E-2</v>
      </c>
      <c r="E441">
        <v>-0.08</v>
      </c>
      <c r="F441">
        <f t="shared" si="12"/>
        <v>0.23799999999999999</v>
      </c>
      <c r="G441">
        <f t="shared" si="13"/>
        <v>33</v>
      </c>
    </row>
    <row r="442" spans="1:7" x14ac:dyDescent="0.3">
      <c r="A442">
        <v>16.03</v>
      </c>
      <c r="B442">
        <v>87.3</v>
      </c>
      <c r="C442">
        <v>-0.48080000000000001</v>
      </c>
      <c r="D442">
        <v>3.3000000000000002E-2</v>
      </c>
      <c r="E442">
        <v>-7.9000000000000001E-2</v>
      </c>
      <c r="F442">
        <f t="shared" si="12"/>
        <v>0.23899999999999999</v>
      </c>
      <c r="G442">
        <f t="shared" si="13"/>
        <v>33</v>
      </c>
    </row>
    <row r="443" spans="1:7" x14ac:dyDescent="0.3">
      <c r="A443">
        <v>16.13</v>
      </c>
      <c r="B443">
        <v>87.5</v>
      </c>
      <c r="C443">
        <v>-0.47738999999999998</v>
      </c>
      <c r="D443">
        <v>3.3000000000000002E-2</v>
      </c>
      <c r="E443">
        <v>-7.9000000000000001E-2</v>
      </c>
      <c r="F443">
        <f t="shared" si="12"/>
        <v>0.23899999999999999</v>
      </c>
      <c r="G443">
        <f t="shared" si="13"/>
        <v>33</v>
      </c>
    </row>
    <row r="444" spans="1:7" x14ac:dyDescent="0.3">
      <c r="A444">
        <v>16.25</v>
      </c>
      <c r="B444">
        <v>87.7</v>
      </c>
      <c r="C444">
        <v>-0.47403000000000001</v>
      </c>
      <c r="D444">
        <v>3.3000000000000002E-2</v>
      </c>
      <c r="E444">
        <v>-7.8E-2</v>
      </c>
      <c r="F444">
        <f t="shared" si="12"/>
        <v>0.24</v>
      </c>
      <c r="G444">
        <f t="shared" si="13"/>
        <v>33</v>
      </c>
    </row>
    <row r="445" spans="1:7" x14ac:dyDescent="0.3">
      <c r="A445">
        <v>16.329999999999998</v>
      </c>
      <c r="B445">
        <v>87.9</v>
      </c>
      <c r="C445">
        <v>-0.47077999999999998</v>
      </c>
      <c r="D445">
        <v>3.3000000000000002E-2</v>
      </c>
      <c r="E445">
        <v>-7.8E-2</v>
      </c>
      <c r="F445">
        <f t="shared" si="12"/>
        <v>0.24</v>
      </c>
      <c r="G445">
        <f t="shared" si="13"/>
        <v>33</v>
      </c>
    </row>
    <row r="446" spans="1:7" x14ac:dyDescent="0.3">
      <c r="A446">
        <v>16.41</v>
      </c>
      <c r="B446">
        <v>88.1</v>
      </c>
      <c r="C446">
        <v>-0.46747</v>
      </c>
      <c r="D446">
        <v>3.3000000000000002E-2</v>
      </c>
      <c r="E446">
        <v>-7.6999999999999999E-2</v>
      </c>
      <c r="F446">
        <f t="shared" si="12"/>
        <v>0.24099999999999999</v>
      </c>
      <c r="G446">
        <f t="shared" si="13"/>
        <v>33</v>
      </c>
    </row>
    <row r="447" spans="1:7" x14ac:dyDescent="0.3">
      <c r="A447">
        <v>16.510000000000002</v>
      </c>
      <c r="B447">
        <v>88.3</v>
      </c>
      <c r="C447">
        <v>-0.46422000000000002</v>
      </c>
      <c r="D447">
        <v>3.4000000000000002E-2</v>
      </c>
      <c r="E447">
        <v>-7.5999999999999998E-2</v>
      </c>
      <c r="F447">
        <f t="shared" si="12"/>
        <v>0.24199999999999999</v>
      </c>
      <c r="G447">
        <f t="shared" si="13"/>
        <v>34</v>
      </c>
    </row>
    <row r="448" spans="1:7" x14ac:dyDescent="0.3">
      <c r="A448">
        <v>16.649999999999999</v>
      </c>
      <c r="B448">
        <v>88.5</v>
      </c>
      <c r="C448">
        <v>-0.46085999999999999</v>
      </c>
      <c r="D448">
        <v>3.4000000000000002E-2</v>
      </c>
      <c r="E448">
        <v>-7.5999999999999998E-2</v>
      </c>
      <c r="F448">
        <f t="shared" si="12"/>
        <v>0.24199999999999999</v>
      </c>
      <c r="G448">
        <f t="shared" si="13"/>
        <v>34</v>
      </c>
    </row>
    <row r="449" spans="1:7" x14ac:dyDescent="0.3">
      <c r="A449">
        <v>16.77</v>
      </c>
      <c r="B449">
        <v>88.7</v>
      </c>
      <c r="C449">
        <v>-0.45755000000000001</v>
      </c>
      <c r="D449">
        <v>3.4000000000000002E-2</v>
      </c>
      <c r="E449">
        <v>-7.4999999999999997E-2</v>
      </c>
      <c r="F449">
        <f t="shared" si="12"/>
        <v>0.24299999999999999</v>
      </c>
      <c r="G449">
        <f t="shared" si="13"/>
        <v>34</v>
      </c>
    </row>
    <row r="450" spans="1:7" x14ac:dyDescent="0.3">
      <c r="A450">
        <v>16.82</v>
      </c>
      <c r="B450">
        <v>88.9</v>
      </c>
      <c r="C450">
        <v>-0.45415</v>
      </c>
      <c r="D450">
        <v>3.4000000000000002E-2</v>
      </c>
      <c r="E450">
        <v>-7.4999999999999997E-2</v>
      </c>
      <c r="F450">
        <f t="shared" si="12"/>
        <v>0.24299999999999999</v>
      </c>
      <c r="G450">
        <f t="shared" si="13"/>
        <v>34</v>
      </c>
    </row>
    <row r="451" spans="1:7" x14ac:dyDescent="0.3">
      <c r="A451">
        <v>16.89</v>
      </c>
      <c r="B451">
        <v>89.1</v>
      </c>
      <c r="C451">
        <v>-0.45073999999999997</v>
      </c>
      <c r="D451">
        <v>3.4000000000000002E-2</v>
      </c>
      <c r="E451">
        <v>-7.3999999999999996E-2</v>
      </c>
      <c r="F451">
        <f t="shared" si="12"/>
        <v>0.24399999999999999</v>
      </c>
      <c r="G451">
        <f t="shared" si="13"/>
        <v>34</v>
      </c>
    </row>
    <row r="452" spans="1:7" x14ac:dyDescent="0.3">
      <c r="A452">
        <v>16.97</v>
      </c>
      <c r="B452">
        <v>89.3</v>
      </c>
      <c r="C452">
        <v>-0.44742999999999999</v>
      </c>
      <c r="D452">
        <v>3.5000000000000003E-2</v>
      </c>
      <c r="E452">
        <v>-7.3999999999999996E-2</v>
      </c>
      <c r="F452">
        <f t="shared" si="12"/>
        <v>0.24399999999999999</v>
      </c>
      <c r="G452">
        <f t="shared" si="13"/>
        <v>35</v>
      </c>
    </row>
    <row r="453" spans="1:7" x14ac:dyDescent="0.3">
      <c r="A453">
        <v>17.11</v>
      </c>
      <c r="B453">
        <v>89.5</v>
      </c>
      <c r="C453">
        <v>-0.44413000000000002</v>
      </c>
      <c r="D453">
        <v>3.5000000000000003E-2</v>
      </c>
      <c r="E453">
        <v>-7.2999999999999995E-2</v>
      </c>
      <c r="F453">
        <f t="shared" si="12"/>
        <v>0.245</v>
      </c>
      <c r="G453">
        <f t="shared" si="13"/>
        <v>35</v>
      </c>
    </row>
    <row r="454" spans="1:7" x14ac:dyDescent="0.3">
      <c r="A454">
        <v>17.239999999999998</v>
      </c>
      <c r="B454">
        <v>89.7</v>
      </c>
      <c r="C454">
        <v>-0.44081999999999999</v>
      </c>
      <c r="D454">
        <v>3.5000000000000003E-2</v>
      </c>
      <c r="E454">
        <v>-7.2999999999999995E-2</v>
      </c>
      <c r="F454">
        <f t="shared" si="12"/>
        <v>0.245</v>
      </c>
      <c r="G454">
        <f t="shared" si="13"/>
        <v>35</v>
      </c>
    </row>
    <row r="455" spans="1:7" x14ac:dyDescent="0.3">
      <c r="A455">
        <v>17.37</v>
      </c>
      <c r="B455">
        <v>89.9</v>
      </c>
      <c r="C455">
        <v>-0.43751000000000001</v>
      </c>
      <c r="D455">
        <v>3.5000000000000003E-2</v>
      </c>
      <c r="E455">
        <v>-7.1999999999999995E-2</v>
      </c>
      <c r="F455">
        <f t="shared" si="12"/>
        <v>0.246</v>
      </c>
      <c r="G455">
        <f t="shared" si="13"/>
        <v>35</v>
      </c>
    </row>
    <row r="456" spans="1:7" x14ac:dyDescent="0.3">
      <c r="A456">
        <v>17.48</v>
      </c>
      <c r="B456">
        <v>90.1</v>
      </c>
      <c r="C456">
        <v>-0.43415999999999999</v>
      </c>
      <c r="D456">
        <v>3.5999999999999997E-2</v>
      </c>
      <c r="E456">
        <v>-7.1999999999999995E-2</v>
      </c>
      <c r="F456">
        <f t="shared" ref="F456:F519" si="14">E456+0.318</f>
        <v>0.246</v>
      </c>
      <c r="G456">
        <f t="shared" ref="G456:G519" si="15">D456*1000</f>
        <v>36</v>
      </c>
    </row>
    <row r="457" spans="1:7" x14ac:dyDescent="0.3">
      <c r="A457">
        <v>17.57</v>
      </c>
      <c r="B457">
        <v>90.3</v>
      </c>
      <c r="C457">
        <v>-0.43075000000000002</v>
      </c>
      <c r="D457">
        <v>3.5999999999999997E-2</v>
      </c>
      <c r="E457">
        <v>-7.0999999999999994E-2</v>
      </c>
      <c r="F457">
        <f t="shared" si="14"/>
        <v>0.247</v>
      </c>
      <c r="G457">
        <f t="shared" si="15"/>
        <v>36</v>
      </c>
    </row>
    <row r="458" spans="1:7" x14ac:dyDescent="0.3">
      <c r="A458">
        <v>17.690000000000001</v>
      </c>
      <c r="B458">
        <v>90.5</v>
      </c>
      <c r="C458">
        <v>-0.42738999999999999</v>
      </c>
      <c r="D458">
        <v>3.5999999999999997E-2</v>
      </c>
      <c r="E458">
        <v>-7.0000000000000007E-2</v>
      </c>
      <c r="F458">
        <f t="shared" si="14"/>
        <v>0.248</v>
      </c>
      <c r="G458">
        <f t="shared" si="15"/>
        <v>36</v>
      </c>
    </row>
    <row r="459" spans="1:7" x14ac:dyDescent="0.3">
      <c r="A459">
        <v>17.75</v>
      </c>
      <c r="B459">
        <v>90.7</v>
      </c>
      <c r="C459">
        <v>-0.42414000000000002</v>
      </c>
      <c r="D459">
        <v>3.5999999999999997E-2</v>
      </c>
      <c r="E459">
        <v>-7.0000000000000007E-2</v>
      </c>
      <c r="F459">
        <f t="shared" si="14"/>
        <v>0.248</v>
      </c>
      <c r="G459">
        <f t="shared" si="15"/>
        <v>36</v>
      </c>
    </row>
    <row r="460" spans="1:7" x14ac:dyDescent="0.3">
      <c r="A460">
        <v>17.82</v>
      </c>
      <c r="B460">
        <v>90.9</v>
      </c>
      <c r="C460">
        <v>-0.42087999999999998</v>
      </c>
      <c r="D460">
        <v>3.5999999999999997E-2</v>
      </c>
      <c r="E460">
        <v>-6.9000000000000006E-2</v>
      </c>
      <c r="F460">
        <f t="shared" si="14"/>
        <v>0.249</v>
      </c>
      <c r="G460">
        <f t="shared" si="15"/>
        <v>36</v>
      </c>
    </row>
    <row r="461" spans="1:7" x14ac:dyDescent="0.3">
      <c r="A461">
        <v>17.91</v>
      </c>
      <c r="B461">
        <v>91.1</v>
      </c>
      <c r="C461">
        <v>-0.41758000000000001</v>
      </c>
      <c r="D461">
        <v>3.5999999999999997E-2</v>
      </c>
      <c r="E461">
        <v>-6.9000000000000006E-2</v>
      </c>
      <c r="F461">
        <f t="shared" si="14"/>
        <v>0.249</v>
      </c>
      <c r="G461">
        <f t="shared" si="15"/>
        <v>36</v>
      </c>
    </row>
    <row r="462" spans="1:7" x14ac:dyDescent="0.3">
      <c r="A462">
        <v>18.04</v>
      </c>
      <c r="B462">
        <v>91.3</v>
      </c>
      <c r="C462">
        <v>-0.41427000000000003</v>
      </c>
      <c r="D462">
        <v>3.6999999999999998E-2</v>
      </c>
      <c r="E462">
        <v>-6.8000000000000005E-2</v>
      </c>
      <c r="F462">
        <f t="shared" si="14"/>
        <v>0.25</v>
      </c>
      <c r="G462">
        <f t="shared" si="15"/>
        <v>37</v>
      </c>
    </row>
    <row r="463" spans="1:7" x14ac:dyDescent="0.3">
      <c r="A463">
        <v>18.14</v>
      </c>
      <c r="B463">
        <v>91.5</v>
      </c>
      <c r="C463">
        <v>-0.41091</v>
      </c>
      <c r="D463">
        <v>3.6999999999999998E-2</v>
      </c>
      <c r="E463">
        <v>-6.8000000000000005E-2</v>
      </c>
      <c r="F463">
        <f t="shared" si="14"/>
        <v>0.25</v>
      </c>
      <c r="G463">
        <f t="shared" si="15"/>
        <v>37</v>
      </c>
    </row>
    <row r="464" spans="1:7" x14ac:dyDescent="0.3">
      <c r="A464">
        <v>18.260000000000002</v>
      </c>
      <c r="B464">
        <v>91.7</v>
      </c>
      <c r="C464">
        <v>-0.40750999999999998</v>
      </c>
      <c r="D464">
        <v>3.6999999999999998E-2</v>
      </c>
      <c r="E464">
        <v>-6.7000000000000004E-2</v>
      </c>
      <c r="F464">
        <f t="shared" si="14"/>
        <v>0.251</v>
      </c>
      <c r="G464">
        <f t="shared" si="15"/>
        <v>37</v>
      </c>
    </row>
    <row r="465" spans="1:7" x14ac:dyDescent="0.3">
      <c r="A465">
        <v>18.36</v>
      </c>
      <c r="B465">
        <v>91.9</v>
      </c>
      <c r="C465">
        <v>-0.40410000000000001</v>
      </c>
      <c r="D465">
        <v>3.6999999999999998E-2</v>
      </c>
      <c r="E465">
        <v>-6.7000000000000004E-2</v>
      </c>
      <c r="F465">
        <f t="shared" si="14"/>
        <v>0.251</v>
      </c>
      <c r="G465">
        <f t="shared" si="15"/>
        <v>37</v>
      </c>
    </row>
    <row r="466" spans="1:7" x14ac:dyDescent="0.3">
      <c r="A466">
        <v>18.48</v>
      </c>
      <c r="B466">
        <v>92.1</v>
      </c>
      <c r="C466">
        <v>-0.40078999999999998</v>
      </c>
      <c r="D466">
        <v>3.7999999999999999E-2</v>
      </c>
      <c r="E466">
        <v>-6.6000000000000003E-2</v>
      </c>
      <c r="F466">
        <f t="shared" si="14"/>
        <v>0.252</v>
      </c>
      <c r="G466">
        <f t="shared" si="15"/>
        <v>38</v>
      </c>
    </row>
    <row r="467" spans="1:7" x14ac:dyDescent="0.3">
      <c r="A467">
        <v>18.600000000000001</v>
      </c>
      <c r="B467">
        <v>92.3</v>
      </c>
      <c r="C467">
        <v>-0.39749000000000001</v>
      </c>
      <c r="D467">
        <v>3.7999999999999999E-2</v>
      </c>
      <c r="E467">
        <v>-6.5000000000000002E-2</v>
      </c>
      <c r="F467">
        <f t="shared" si="14"/>
        <v>0.253</v>
      </c>
      <c r="G467">
        <f t="shared" si="15"/>
        <v>38</v>
      </c>
    </row>
    <row r="468" spans="1:7" x14ac:dyDescent="0.3">
      <c r="A468">
        <v>18.690000000000001</v>
      </c>
      <c r="B468">
        <v>92.5</v>
      </c>
      <c r="C468">
        <v>-0.39417999999999997</v>
      </c>
      <c r="D468">
        <v>3.7999999999999999E-2</v>
      </c>
      <c r="E468">
        <v>-6.5000000000000002E-2</v>
      </c>
      <c r="F468">
        <f t="shared" si="14"/>
        <v>0.253</v>
      </c>
      <c r="G468">
        <f t="shared" si="15"/>
        <v>38</v>
      </c>
    </row>
    <row r="469" spans="1:7" x14ac:dyDescent="0.3">
      <c r="A469">
        <v>18.809999999999999</v>
      </c>
      <c r="B469">
        <v>92.7</v>
      </c>
      <c r="C469">
        <v>-0.39077000000000001</v>
      </c>
      <c r="D469">
        <v>3.7999999999999999E-2</v>
      </c>
      <c r="E469">
        <v>-6.4000000000000001E-2</v>
      </c>
      <c r="F469">
        <f t="shared" si="14"/>
        <v>0.254</v>
      </c>
      <c r="G469">
        <f t="shared" si="15"/>
        <v>38</v>
      </c>
    </row>
    <row r="470" spans="1:7" x14ac:dyDescent="0.3">
      <c r="A470">
        <v>18.93</v>
      </c>
      <c r="B470">
        <v>92.9</v>
      </c>
      <c r="C470">
        <v>-0.38746999999999998</v>
      </c>
      <c r="D470">
        <v>3.9E-2</v>
      </c>
      <c r="E470">
        <v>-6.4000000000000001E-2</v>
      </c>
      <c r="F470">
        <f t="shared" si="14"/>
        <v>0.254</v>
      </c>
      <c r="G470">
        <f t="shared" si="15"/>
        <v>39</v>
      </c>
    </row>
    <row r="471" spans="1:7" x14ac:dyDescent="0.3">
      <c r="A471">
        <v>19.03</v>
      </c>
      <c r="B471">
        <v>93.1</v>
      </c>
      <c r="C471">
        <v>-0.38406000000000001</v>
      </c>
      <c r="D471">
        <v>3.9E-2</v>
      </c>
      <c r="E471">
        <v>-6.3E-2</v>
      </c>
      <c r="F471">
        <f t="shared" si="14"/>
        <v>0.255</v>
      </c>
      <c r="G471">
        <f t="shared" si="15"/>
        <v>39</v>
      </c>
    </row>
    <row r="472" spans="1:7" x14ac:dyDescent="0.3">
      <c r="A472">
        <v>19.18</v>
      </c>
      <c r="B472">
        <v>93.3</v>
      </c>
      <c r="C472">
        <v>-0.38074999999999998</v>
      </c>
      <c r="D472">
        <v>3.9E-2</v>
      </c>
      <c r="E472">
        <v>-6.3E-2</v>
      </c>
      <c r="F472">
        <f t="shared" si="14"/>
        <v>0.255</v>
      </c>
      <c r="G472">
        <f t="shared" si="15"/>
        <v>39</v>
      </c>
    </row>
    <row r="473" spans="1:7" x14ac:dyDescent="0.3">
      <c r="A473">
        <v>19.25</v>
      </c>
      <c r="B473">
        <v>93.5</v>
      </c>
      <c r="C473">
        <v>-0.37755</v>
      </c>
      <c r="D473">
        <v>3.9E-2</v>
      </c>
      <c r="E473">
        <v>-6.2E-2</v>
      </c>
      <c r="F473">
        <f t="shared" si="14"/>
        <v>0.25600000000000001</v>
      </c>
      <c r="G473">
        <f t="shared" si="15"/>
        <v>39</v>
      </c>
    </row>
    <row r="474" spans="1:7" x14ac:dyDescent="0.3">
      <c r="A474">
        <v>19.38</v>
      </c>
      <c r="B474">
        <v>93.7</v>
      </c>
      <c r="C474">
        <v>-0.37424000000000002</v>
      </c>
      <c r="D474">
        <v>3.9E-2</v>
      </c>
      <c r="E474">
        <v>-6.2E-2</v>
      </c>
      <c r="F474">
        <f t="shared" si="14"/>
        <v>0.25600000000000001</v>
      </c>
      <c r="G474">
        <f t="shared" si="15"/>
        <v>39</v>
      </c>
    </row>
    <row r="475" spans="1:7" x14ac:dyDescent="0.3">
      <c r="A475">
        <v>19.52</v>
      </c>
      <c r="B475">
        <v>93.9</v>
      </c>
      <c r="C475">
        <v>-0.37087999999999999</v>
      </c>
      <c r="D475">
        <v>0.04</v>
      </c>
      <c r="E475">
        <v>-6.0999999999999999E-2</v>
      </c>
      <c r="F475">
        <f t="shared" si="14"/>
        <v>0.25700000000000001</v>
      </c>
      <c r="G475">
        <f t="shared" si="15"/>
        <v>40</v>
      </c>
    </row>
    <row r="476" spans="1:7" x14ac:dyDescent="0.3">
      <c r="A476">
        <v>19.600000000000001</v>
      </c>
      <c r="B476">
        <v>94.1</v>
      </c>
      <c r="C476">
        <v>-0.36753000000000002</v>
      </c>
      <c r="D476">
        <v>0.04</v>
      </c>
      <c r="E476">
        <v>-6.0999999999999999E-2</v>
      </c>
      <c r="F476">
        <f t="shared" si="14"/>
        <v>0.25700000000000001</v>
      </c>
      <c r="G476">
        <f t="shared" si="15"/>
        <v>40</v>
      </c>
    </row>
    <row r="477" spans="1:7" x14ac:dyDescent="0.3">
      <c r="A477">
        <v>19.68</v>
      </c>
      <c r="B477">
        <v>94.3</v>
      </c>
      <c r="C477">
        <v>-0.36416999999999999</v>
      </c>
      <c r="D477">
        <v>0.04</v>
      </c>
      <c r="E477">
        <v>-0.06</v>
      </c>
      <c r="F477">
        <f t="shared" si="14"/>
        <v>0.25800000000000001</v>
      </c>
      <c r="G477">
        <f t="shared" si="15"/>
        <v>40</v>
      </c>
    </row>
    <row r="478" spans="1:7" x14ac:dyDescent="0.3">
      <c r="A478">
        <v>19.829999999999998</v>
      </c>
      <c r="B478">
        <v>94.5</v>
      </c>
      <c r="C478">
        <v>-0.36076000000000003</v>
      </c>
      <c r="D478">
        <v>0.04</v>
      </c>
      <c r="E478">
        <v>-5.8999999999999997E-2</v>
      </c>
      <c r="F478">
        <f t="shared" si="14"/>
        <v>0.25900000000000001</v>
      </c>
      <c r="G478">
        <f t="shared" si="15"/>
        <v>40</v>
      </c>
    </row>
    <row r="479" spans="1:7" x14ac:dyDescent="0.3">
      <c r="A479">
        <v>19.98</v>
      </c>
      <c r="B479">
        <v>94.7</v>
      </c>
      <c r="C479">
        <v>-0.35741000000000001</v>
      </c>
      <c r="D479">
        <v>4.1000000000000002E-2</v>
      </c>
      <c r="E479">
        <v>-5.8999999999999997E-2</v>
      </c>
      <c r="F479">
        <f t="shared" si="14"/>
        <v>0.25900000000000001</v>
      </c>
      <c r="G479">
        <f t="shared" si="15"/>
        <v>41</v>
      </c>
    </row>
    <row r="480" spans="1:7" x14ac:dyDescent="0.3">
      <c r="A480">
        <v>20.079999999999998</v>
      </c>
      <c r="B480">
        <v>94.9</v>
      </c>
      <c r="C480">
        <v>-0.35415000000000002</v>
      </c>
      <c r="D480">
        <v>4.1000000000000002E-2</v>
      </c>
      <c r="E480">
        <v>-5.8000000000000003E-2</v>
      </c>
      <c r="F480">
        <f t="shared" si="14"/>
        <v>0.26</v>
      </c>
      <c r="G480">
        <f t="shared" si="15"/>
        <v>41</v>
      </c>
    </row>
    <row r="481" spans="1:7" x14ac:dyDescent="0.3">
      <c r="A481">
        <v>20.2</v>
      </c>
      <c r="B481">
        <v>95.1</v>
      </c>
      <c r="C481">
        <v>-0.35083999999999999</v>
      </c>
      <c r="D481">
        <v>4.1000000000000002E-2</v>
      </c>
      <c r="E481">
        <v>-5.8000000000000003E-2</v>
      </c>
      <c r="F481">
        <f t="shared" si="14"/>
        <v>0.26</v>
      </c>
      <c r="G481">
        <f t="shared" si="15"/>
        <v>41</v>
      </c>
    </row>
    <row r="482" spans="1:7" x14ac:dyDescent="0.3">
      <c r="A482">
        <v>20.32</v>
      </c>
      <c r="B482">
        <v>95.3</v>
      </c>
      <c r="C482">
        <v>-0.34754000000000002</v>
      </c>
      <c r="D482">
        <v>4.1000000000000002E-2</v>
      </c>
      <c r="E482">
        <v>-5.7000000000000002E-2</v>
      </c>
      <c r="F482">
        <f t="shared" si="14"/>
        <v>0.26100000000000001</v>
      </c>
      <c r="G482">
        <f t="shared" si="15"/>
        <v>41</v>
      </c>
    </row>
    <row r="483" spans="1:7" x14ac:dyDescent="0.3">
      <c r="A483">
        <v>20.43</v>
      </c>
      <c r="B483">
        <v>95.5</v>
      </c>
      <c r="C483">
        <v>-0.34422999999999998</v>
      </c>
      <c r="D483">
        <v>4.2000000000000003E-2</v>
      </c>
      <c r="E483">
        <v>-5.7000000000000002E-2</v>
      </c>
      <c r="F483">
        <f t="shared" si="14"/>
        <v>0.26100000000000001</v>
      </c>
      <c r="G483">
        <f t="shared" si="15"/>
        <v>42</v>
      </c>
    </row>
    <row r="484" spans="1:7" x14ac:dyDescent="0.3">
      <c r="A484">
        <v>20.58</v>
      </c>
      <c r="B484">
        <v>95.7</v>
      </c>
      <c r="C484">
        <v>-0.34088000000000002</v>
      </c>
      <c r="D484">
        <v>4.2000000000000003E-2</v>
      </c>
      <c r="E484">
        <v>-5.6000000000000001E-2</v>
      </c>
      <c r="F484">
        <f t="shared" si="14"/>
        <v>0.26200000000000001</v>
      </c>
      <c r="G484">
        <f t="shared" si="15"/>
        <v>42</v>
      </c>
    </row>
    <row r="485" spans="1:7" x14ac:dyDescent="0.3">
      <c r="A485">
        <v>20.71</v>
      </c>
      <c r="B485">
        <v>95.9</v>
      </c>
      <c r="C485">
        <v>-0.33746999999999999</v>
      </c>
      <c r="D485">
        <v>4.2000000000000003E-2</v>
      </c>
      <c r="E485">
        <v>-5.6000000000000001E-2</v>
      </c>
      <c r="F485">
        <f t="shared" si="14"/>
        <v>0.26200000000000001</v>
      </c>
      <c r="G485">
        <f t="shared" si="15"/>
        <v>42</v>
      </c>
    </row>
    <row r="486" spans="1:7" x14ac:dyDescent="0.3">
      <c r="A486">
        <v>20.86</v>
      </c>
      <c r="B486">
        <v>96.1</v>
      </c>
      <c r="C486">
        <v>-0.33406000000000002</v>
      </c>
      <c r="D486">
        <v>4.2000000000000003E-2</v>
      </c>
      <c r="E486">
        <v>-5.5E-2</v>
      </c>
      <c r="F486">
        <f t="shared" si="14"/>
        <v>0.26300000000000001</v>
      </c>
      <c r="G486">
        <f t="shared" si="15"/>
        <v>42</v>
      </c>
    </row>
    <row r="487" spans="1:7" x14ac:dyDescent="0.3">
      <c r="A487">
        <v>20.93</v>
      </c>
      <c r="B487">
        <v>96.3</v>
      </c>
      <c r="C487">
        <v>-0.33074999999999999</v>
      </c>
      <c r="D487">
        <v>4.2999999999999997E-2</v>
      </c>
      <c r="E487">
        <v>-5.3999999999999999E-2</v>
      </c>
      <c r="F487">
        <f t="shared" si="14"/>
        <v>0.26400000000000001</v>
      </c>
      <c r="G487">
        <f t="shared" si="15"/>
        <v>43</v>
      </c>
    </row>
    <row r="488" spans="1:7" x14ac:dyDescent="0.3">
      <c r="A488">
        <v>21.06</v>
      </c>
      <c r="B488">
        <v>96.5</v>
      </c>
      <c r="C488">
        <v>-0.32750000000000001</v>
      </c>
      <c r="D488">
        <v>4.2999999999999997E-2</v>
      </c>
      <c r="E488">
        <v>-5.3999999999999999E-2</v>
      </c>
      <c r="F488">
        <f t="shared" si="14"/>
        <v>0.26400000000000001</v>
      </c>
      <c r="G488">
        <f t="shared" si="15"/>
        <v>43</v>
      </c>
    </row>
    <row r="489" spans="1:7" x14ac:dyDescent="0.3">
      <c r="A489">
        <v>21.16</v>
      </c>
      <c r="B489">
        <v>96.7</v>
      </c>
      <c r="C489">
        <v>-0.32423999999999997</v>
      </c>
      <c r="D489">
        <v>4.2999999999999997E-2</v>
      </c>
      <c r="E489">
        <v>-5.2999999999999999E-2</v>
      </c>
      <c r="F489">
        <f t="shared" si="14"/>
        <v>0.26500000000000001</v>
      </c>
      <c r="G489">
        <f t="shared" si="15"/>
        <v>43</v>
      </c>
    </row>
    <row r="490" spans="1:7" x14ac:dyDescent="0.3">
      <c r="A490">
        <v>21.31</v>
      </c>
      <c r="B490">
        <v>96.9</v>
      </c>
      <c r="C490">
        <v>-0.32089000000000001</v>
      </c>
      <c r="D490">
        <v>4.2999999999999997E-2</v>
      </c>
      <c r="E490">
        <v>-5.2999999999999999E-2</v>
      </c>
      <c r="F490">
        <f t="shared" si="14"/>
        <v>0.26500000000000001</v>
      </c>
      <c r="G490">
        <f t="shared" si="15"/>
        <v>43</v>
      </c>
    </row>
    <row r="491" spans="1:7" x14ac:dyDescent="0.3">
      <c r="A491">
        <v>21.48</v>
      </c>
      <c r="B491">
        <v>97.1</v>
      </c>
      <c r="C491">
        <v>-0.31752999999999998</v>
      </c>
      <c r="D491">
        <v>4.3999999999999997E-2</v>
      </c>
      <c r="E491">
        <v>-5.1999999999999998E-2</v>
      </c>
      <c r="F491">
        <f t="shared" si="14"/>
        <v>0.26600000000000001</v>
      </c>
      <c r="G491">
        <f t="shared" si="15"/>
        <v>44</v>
      </c>
    </row>
    <row r="492" spans="1:7" x14ac:dyDescent="0.3">
      <c r="A492">
        <v>21.61</v>
      </c>
      <c r="B492">
        <v>97.3</v>
      </c>
      <c r="C492">
        <v>-0.31412000000000001</v>
      </c>
      <c r="D492">
        <v>4.3999999999999997E-2</v>
      </c>
      <c r="E492">
        <v>-5.1999999999999998E-2</v>
      </c>
      <c r="F492">
        <f t="shared" si="14"/>
        <v>0.26600000000000001</v>
      </c>
      <c r="G492">
        <f t="shared" si="15"/>
        <v>44</v>
      </c>
    </row>
    <row r="493" spans="1:7" x14ac:dyDescent="0.3">
      <c r="A493">
        <v>21.78</v>
      </c>
      <c r="B493">
        <v>97.5</v>
      </c>
      <c r="C493">
        <v>-0.31076999999999999</v>
      </c>
      <c r="D493">
        <v>4.3999999999999997E-2</v>
      </c>
      <c r="E493">
        <v>-5.0999999999999997E-2</v>
      </c>
      <c r="F493">
        <f t="shared" si="14"/>
        <v>0.26700000000000002</v>
      </c>
      <c r="G493">
        <f t="shared" si="15"/>
        <v>44</v>
      </c>
    </row>
    <row r="494" spans="1:7" x14ac:dyDescent="0.3">
      <c r="A494">
        <v>21.87</v>
      </c>
      <c r="B494">
        <v>97.7</v>
      </c>
      <c r="C494">
        <v>-0.30751000000000001</v>
      </c>
      <c r="D494">
        <v>4.4999999999999998E-2</v>
      </c>
      <c r="E494">
        <v>-5.0999999999999997E-2</v>
      </c>
      <c r="F494">
        <f t="shared" si="14"/>
        <v>0.26700000000000002</v>
      </c>
      <c r="G494">
        <f t="shared" si="15"/>
        <v>45</v>
      </c>
    </row>
    <row r="495" spans="1:7" x14ac:dyDescent="0.3">
      <c r="A495">
        <v>21.96</v>
      </c>
      <c r="B495">
        <v>97.9</v>
      </c>
      <c r="C495">
        <v>-0.30425000000000002</v>
      </c>
      <c r="D495">
        <v>4.4999999999999998E-2</v>
      </c>
      <c r="E495">
        <v>-0.05</v>
      </c>
      <c r="F495">
        <f t="shared" si="14"/>
        <v>0.26800000000000002</v>
      </c>
      <c r="G495">
        <f t="shared" si="15"/>
        <v>45</v>
      </c>
    </row>
    <row r="496" spans="1:7" x14ac:dyDescent="0.3">
      <c r="A496">
        <v>22.08</v>
      </c>
      <c r="B496">
        <v>98.1</v>
      </c>
      <c r="C496">
        <v>-0.30095</v>
      </c>
      <c r="D496">
        <v>4.4999999999999998E-2</v>
      </c>
      <c r="E496">
        <v>-0.05</v>
      </c>
      <c r="F496">
        <f t="shared" si="14"/>
        <v>0.26800000000000002</v>
      </c>
      <c r="G496">
        <f t="shared" si="15"/>
        <v>45</v>
      </c>
    </row>
    <row r="497" spans="1:7" x14ac:dyDescent="0.3">
      <c r="A497">
        <v>22.2</v>
      </c>
      <c r="B497">
        <v>98.3</v>
      </c>
      <c r="C497">
        <v>-0.29759000000000002</v>
      </c>
      <c r="D497">
        <v>4.4999999999999998E-2</v>
      </c>
      <c r="E497">
        <v>-4.9000000000000002E-2</v>
      </c>
      <c r="F497">
        <f t="shared" si="14"/>
        <v>0.26900000000000002</v>
      </c>
      <c r="G497">
        <f t="shared" si="15"/>
        <v>45</v>
      </c>
    </row>
    <row r="498" spans="1:7" x14ac:dyDescent="0.3">
      <c r="A498">
        <v>22.36</v>
      </c>
      <c r="B498">
        <v>98.5</v>
      </c>
      <c r="C498">
        <v>-0.29418</v>
      </c>
      <c r="D498">
        <v>4.5999999999999999E-2</v>
      </c>
      <c r="E498">
        <v>-4.8000000000000001E-2</v>
      </c>
      <c r="F498">
        <f t="shared" si="14"/>
        <v>0.27</v>
      </c>
      <c r="G498">
        <f t="shared" si="15"/>
        <v>46</v>
      </c>
    </row>
    <row r="499" spans="1:7" x14ac:dyDescent="0.3">
      <c r="A499">
        <v>22.53</v>
      </c>
      <c r="B499">
        <v>98.7</v>
      </c>
      <c r="C499">
        <v>-0.29077999999999998</v>
      </c>
      <c r="D499">
        <v>4.5999999999999999E-2</v>
      </c>
      <c r="E499">
        <v>-4.8000000000000001E-2</v>
      </c>
      <c r="F499">
        <f t="shared" si="14"/>
        <v>0.27</v>
      </c>
      <c r="G499">
        <f t="shared" si="15"/>
        <v>46</v>
      </c>
    </row>
    <row r="500" spans="1:7" x14ac:dyDescent="0.3">
      <c r="A500">
        <v>22.66</v>
      </c>
      <c r="B500">
        <v>98.9</v>
      </c>
      <c r="C500">
        <v>-0.28747</v>
      </c>
      <c r="D500">
        <v>4.5999999999999999E-2</v>
      </c>
      <c r="E500">
        <v>-4.7E-2</v>
      </c>
      <c r="F500">
        <f t="shared" si="14"/>
        <v>0.27100000000000002</v>
      </c>
      <c r="G500">
        <f t="shared" si="15"/>
        <v>46</v>
      </c>
    </row>
    <row r="501" spans="1:7" x14ac:dyDescent="0.3">
      <c r="A501">
        <v>22.82</v>
      </c>
      <c r="B501">
        <v>99.1</v>
      </c>
      <c r="C501">
        <v>-0.28421000000000002</v>
      </c>
      <c r="D501">
        <v>4.5999999999999999E-2</v>
      </c>
      <c r="E501">
        <v>-4.7E-2</v>
      </c>
      <c r="F501">
        <f t="shared" si="14"/>
        <v>0.27100000000000002</v>
      </c>
      <c r="G501">
        <f t="shared" si="15"/>
        <v>46</v>
      </c>
    </row>
    <row r="502" spans="1:7" x14ac:dyDescent="0.3">
      <c r="A502">
        <v>22.92</v>
      </c>
      <c r="B502">
        <v>99.3</v>
      </c>
      <c r="C502">
        <v>-0.28090999999999999</v>
      </c>
      <c r="D502">
        <v>4.7E-2</v>
      </c>
      <c r="E502">
        <v>-4.5999999999999999E-2</v>
      </c>
      <c r="F502">
        <f t="shared" si="14"/>
        <v>0.27200000000000002</v>
      </c>
      <c r="G502">
        <f t="shared" si="15"/>
        <v>47</v>
      </c>
    </row>
    <row r="503" spans="1:7" x14ac:dyDescent="0.3">
      <c r="A503">
        <v>23.06</v>
      </c>
      <c r="B503">
        <v>99.5</v>
      </c>
      <c r="C503">
        <v>-0.27760000000000001</v>
      </c>
      <c r="D503">
        <v>4.7E-2</v>
      </c>
      <c r="E503">
        <v>-4.5999999999999999E-2</v>
      </c>
      <c r="F503">
        <f t="shared" si="14"/>
        <v>0.27200000000000002</v>
      </c>
      <c r="G503">
        <f t="shared" si="15"/>
        <v>47</v>
      </c>
    </row>
    <row r="504" spans="1:7" x14ac:dyDescent="0.3">
      <c r="A504">
        <v>23.25</v>
      </c>
      <c r="B504">
        <v>99.7</v>
      </c>
      <c r="C504">
        <v>-0.27424999999999999</v>
      </c>
      <c r="D504">
        <v>4.7E-2</v>
      </c>
      <c r="E504">
        <v>-4.4999999999999998E-2</v>
      </c>
      <c r="F504">
        <f t="shared" si="14"/>
        <v>0.27300000000000002</v>
      </c>
      <c r="G504">
        <f t="shared" si="15"/>
        <v>47</v>
      </c>
    </row>
    <row r="505" spans="1:7" x14ac:dyDescent="0.3">
      <c r="A505">
        <v>23.4</v>
      </c>
      <c r="B505">
        <v>99.9</v>
      </c>
      <c r="C505">
        <v>-0.27089000000000002</v>
      </c>
      <c r="D505">
        <v>4.8000000000000001E-2</v>
      </c>
      <c r="E505">
        <v>-4.4999999999999998E-2</v>
      </c>
      <c r="F505">
        <f t="shared" si="14"/>
        <v>0.27300000000000002</v>
      </c>
      <c r="G505">
        <f t="shared" si="15"/>
        <v>48</v>
      </c>
    </row>
    <row r="506" spans="1:7" x14ac:dyDescent="0.3">
      <c r="A506">
        <v>23.51</v>
      </c>
      <c r="B506">
        <v>100.1</v>
      </c>
      <c r="C506">
        <v>-0.26743</v>
      </c>
      <c r="D506">
        <v>4.8000000000000001E-2</v>
      </c>
      <c r="E506">
        <v>-4.3999999999999997E-2</v>
      </c>
      <c r="F506">
        <f t="shared" si="14"/>
        <v>0.27400000000000002</v>
      </c>
      <c r="G506">
        <f t="shared" si="15"/>
        <v>48</v>
      </c>
    </row>
    <row r="507" spans="1:7" x14ac:dyDescent="0.3">
      <c r="A507">
        <v>23.6</v>
      </c>
      <c r="B507">
        <v>100.3</v>
      </c>
      <c r="C507">
        <v>-0.26407000000000003</v>
      </c>
      <c r="D507">
        <v>4.8000000000000001E-2</v>
      </c>
      <c r="E507">
        <v>-4.3999999999999997E-2</v>
      </c>
      <c r="F507">
        <f t="shared" si="14"/>
        <v>0.27400000000000002</v>
      </c>
      <c r="G507">
        <f t="shared" si="15"/>
        <v>48</v>
      </c>
    </row>
    <row r="508" spans="1:7" x14ac:dyDescent="0.3">
      <c r="A508">
        <v>23.78</v>
      </c>
      <c r="B508">
        <v>100.5</v>
      </c>
      <c r="C508">
        <v>-0.26077</v>
      </c>
      <c r="D508">
        <v>4.8000000000000001E-2</v>
      </c>
      <c r="E508">
        <v>-4.2999999999999997E-2</v>
      </c>
      <c r="F508">
        <f t="shared" si="14"/>
        <v>0.27500000000000002</v>
      </c>
      <c r="G508">
        <f t="shared" si="15"/>
        <v>48</v>
      </c>
    </row>
    <row r="509" spans="1:7" x14ac:dyDescent="0.3">
      <c r="A509">
        <v>23.94</v>
      </c>
      <c r="B509">
        <v>100.7</v>
      </c>
      <c r="C509">
        <v>-0.25751000000000002</v>
      </c>
      <c r="D509">
        <v>4.9000000000000002E-2</v>
      </c>
      <c r="E509">
        <v>-4.2000000000000003E-2</v>
      </c>
      <c r="F509">
        <f t="shared" si="14"/>
        <v>0.27600000000000002</v>
      </c>
      <c r="G509">
        <f t="shared" si="15"/>
        <v>49</v>
      </c>
    </row>
    <row r="510" spans="1:7" x14ac:dyDescent="0.3">
      <c r="A510">
        <v>24.07</v>
      </c>
      <c r="B510">
        <v>100.9</v>
      </c>
      <c r="C510">
        <v>-0.25420999999999999</v>
      </c>
      <c r="D510">
        <v>4.9000000000000002E-2</v>
      </c>
      <c r="E510">
        <v>-4.2000000000000003E-2</v>
      </c>
      <c r="F510">
        <f t="shared" si="14"/>
        <v>0.27600000000000002</v>
      </c>
      <c r="G510">
        <f t="shared" si="15"/>
        <v>49</v>
      </c>
    </row>
    <row r="511" spans="1:7" x14ac:dyDescent="0.3">
      <c r="A511">
        <v>24.19</v>
      </c>
      <c r="B511">
        <v>101.1</v>
      </c>
      <c r="C511">
        <v>-0.25080000000000002</v>
      </c>
      <c r="D511">
        <v>4.9000000000000002E-2</v>
      </c>
      <c r="E511">
        <v>-4.1000000000000002E-2</v>
      </c>
      <c r="F511">
        <f t="shared" si="14"/>
        <v>0.27700000000000002</v>
      </c>
      <c r="G511">
        <f t="shared" si="15"/>
        <v>49</v>
      </c>
    </row>
    <row r="512" spans="1:7" x14ac:dyDescent="0.3">
      <c r="A512">
        <v>24.4</v>
      </c>
      <c r="B512">
        <v>101.3</v>
      </c>
      <c r="C512">
        <v>-0.24748999999999999</v>
      </c>
      <c r="D512">
        <v>0.05</v>
      </c>
      <c r="E512">
        <v>-4.1000000000000002E-2</v>
      </c>
      <c r="F512">
        <f t="shared" si="14"/>
        <v>0.27700000000000002</v>
      </c>
      <c r="G512">
        <f t="shared" si="15"/>
        <v>50</v>
      </c>
    </row>
    <row r="513" spans="1:7" x14ac:dyDescent="0.3">
      <c r="A513">
        <v>24.57</v>
      </c>
      <c r="B513">
        <v>101.5</v>
      </c>
      <c r="C513">
        <v>-0.24414</v>
      </c>
      <c r="D513">
        <v>0.05</v>
      </c>
      <c r="E513">
        <v>-0.04</v>
      </c>
      <c r="F513">
        <f t="shared" si="14"/>
        <v>0.27800000000000002</v>
      </c>
      <c r="G513">
        <f t="shared" si="15"/>
        <v>50</v>
      </c>
    </row>
    <row r="514" spans="1:7" x14ac:dyDescent="0.3">
      <c r="A514">
        <v>24.68</v>
      </c>
      <c r="B514">
        <v>101.7</v>
      </c>
      <c r="C514">
        <v>-0.24077999999999999</v>
      </c>
      <c r="D514">
        <v>0.05</v>
      </c>
      <c r="E514">
        <v>-0.04</v>
      </c>
      <c r="F514">
        <f t="shared" si="14"/>
        <v>0.27800000000000002</v>
      </c>
      <c r="G514">
        <f t="shared" si="15"/>
        <v>50</v>
      </c>
    </row>
    <row r="515" spans="1:7" x14ac:dyDescent="0.3">
      <c r="A515">
        <v>24.8</v>
      </c>
      <c r="B515">
        <v>101.9</v>
      </c>
      <c r="C515">
        <v>-0.23752000000000001</v>
      </c>
      <c r="D515">
        <v>5.0999999999999997E-2</v>
      </c>
      <c r="E515">
        <v>-3.9E-2</v>
      </c>
      <c r="F515">
        <f t="shared" si="14"/>
        <v>0.27900000000000003</v>
      </c>
      <c r="G515">
        <f t="shared" si="15"/>
        <v>51</v>
      </c>
    </row>
    <row r="516" spans="1:7" x14ac:dyDescent="0.3">
      <c r="A516">
        <v>25.02</v>
      </c>
      <c r="B516">
        <v>102.1</v>
      </c>
      <c r="C516">
        <v>-0.23422000000000001</v>
      </c>
      <c r="D516">
        <v>5.0999999999999997E-2</v>
      </c>
      <c r="E516">
        <v>-3.9E-2</v>
      </c>
      <c r="F516">
        <f t="shared" si="14"/>
        <v>0.27900000000000003</v>
      </c>
      <c r="G516">
        <f t="shared" si="15"/>
        <v>51</v>
      </c>
    </row>
    <row r="517" spans="1:7" x14ac:dyDescent="0.3">
      <c r="A517">
        <v>25.12</v>
      </c>
      <c r="B517">
        <v>102.3</v>
      </c>
      <c r="C517">
        <v>-0.23091</v>
      </c>
      <c r="D517">
        <v>5.0999999999999997E-2</v>
      </c>
      <c r="E517">
        <v>-3.7999999999999999E-2</v>
      </c>
      <c r="F517">
        <f t="shared" si="14"/>
        <v>0.28000000000000003</v>
      </c>
      <c r="G517">
        <f t="shared" si="15"/>
        <v>51</v>
      </c>
    </row>
    <row r="518" spans="1:7" x14ac:dyDescent="0.3">
      <c r="A518">
        <v>25.27</v>
      </c>
      <c r="B518">
        <v>102.5</v>
      </c>
      <c r="C518">
        <v>-0.22755</v>
      </c>
      <c r="D518">
        <v>5.0999999999999997E-2</v>
      </c>
      <c r="E518">
        <v>-3.6999999999999998E-2</v>
      </c>
      <c r="F518">
        <f t="shared" si="14"/>
        <v>0.28100000000000003</v>
      </c>
      <c r="G518">
        <f t="shared" si="15"/>
        <v>51</v>
      </c>
    </row>
    <row r="519" spans="1:7" x14ac:dyDescent="0.3">
      <c r="A519">
        <v>25.45</v>
      </c>
      <c r="B519">
        <v>102.7</v>
      </c>
      <c r="C519">
        <v>-0.22420000000000001</v>
      </c>
      <c r="D519">
        <v>5.1999999999999998E-2</v>
      </c>
      <c r="E519">
        <v>-3.6999999999999998E-2</v>
      </c>
      <c r="F519">
        <f t="shared" si="14"/>
        <v>0.28100000000000003</v>
      </c>
      <c r="G519">
        <f t="shared" si="15"/>
        <v>52</v>
      </c>
    </row>
    <row r="520" spans="1:7" x14ac:dyDescent="0.3">
      <c r="A520">
        <v>25.65</v>
      </c>
      <c r="B520">
        <v>102.9</v>
      </c>
      <c r="C520">
        <v>-0.22078999999999999</v>
      </c>
      <c r="D520">
        <v>5.1999999999999998E-2</v>
      </c>
      <c r="E520">
        <v>-3.5999999999999997E-2</v>
      </c>
      <c r="F520">
        <f t="shared" ref="F520:F583" si="16">E520+0.318</f>
        <v>0.28200000000000003</v>
      </c>
      <c r="G520">
        <f t="shared" ref="G520:G583" si="17">D520*1000</f>
        <v>52</v>
      </c>
    </row>
    <row r="521" spans="1:7" x14ac:dyDescent="0.3">
      <c r="A521">
        <v>25.83</v>
      </c>
      <c r="B521">
        <v>103.1</v>
      </c>
      <c r="C521">
        <v>-0.21743000000000001</v>
      </c>
      <c r="D521">
        <v>5.2999999999999999E-2</v>
      </c>
      <c r="E521">
        <v>-3.5999999999999997E-2</v>
      </c>
      <c r="F521">
        <f t="shared" si="16"/>
        <v>0.28200000000000003</v>
      </c>
      <c r="G521">
        <f t="shared" si="17"/>
        <v>53</v>
      </c>
    </row>
    <row r="522" spans="1:7" x14ac:dyDescent="0.3">
      <c r="A522">
        <v>25.94</v>
      </c>
      <c r="B522">
        <v>103.3</v>
      </c>
      <c r="C522">
        <v>-0.21418000000000001</v>
      </c>
      <c r="D522">
        <v>5.2999999999999999E-2</v>
      </c>
      <c r="E522">
        <v>-3.5000000000000003E-2</v>
      </c>
      <c r="F522">
        <f t="shared" si="16"/>
        <v>0.28300000000000003</v>
      </c>
      <c r="G522">
        <f t="shared" si="17"/>
        <v>53</v>
      </c>
    </row>
    <row r="523" spans="1:7" x14ac:dyDescent="0.3">
      <c r="A523">
        <v>26.05</v>
      </c>
      <c r="B523">
        <v>103.5</v>
      </c>
      <c r="C523">
        <v>-0.21087</v>
      </c>
      <c r="D523">
        <v>5.2999999999999999E-2</v>
      </c>
      <c r="E523">
        <v>-3.5000000000000003E-2</v>
      </c>
      <c r="F523">
        <f t="shared" si="16"/>
        <v>0.28300000000000003</v>
      </c>
      <c r="G523">
        <f t="shared" si="17"/>
        <v>53</v>
      </c>
    </row>
    <row r="524" spans="1:7" x14ac:dyDescent="0.3">
      <c r="A524">
        <v>26.21</v>
      </c>
      <c r="B524">
        <v>103.7</v>
      </c>
      <c r="C524">
        <v>-0.20751</v>
      </c>
      <c r="D524">
        <v>5.2999999999999999E-2</v>
      </c>
      <c r="E524">
        <v>-3.4000000000000002E-2</v>
      </c>
      <c r="F524">
        <f t="shared" si="16"/>
        <v>0.28400000000000003</v>
      </c>
      <c r="G524">
        <f t="shared" si="17"/>
        <v>53</v>
      </c>
    </row>
    <row r="525" spans="1:7" x14ac:dyDescent="0.3">
      <c r="A525">
        <v>26.43</v>
      </c>
      <c r="B525">
        <v>103.9</v>
      </c>
      <c r="C525">
        <v>-0.20421</v>
      </c>
      <c r="D525">
        <v>5.3999999999999999E-2</v>
      </c>
      <c r="E525">
        <v>-3.4000000000000002E-2</v>
      </c>
      <c r="F525">
        <f t="shared" si="16"/>
        <v>0.28400000000000003</v>
      </c>
      <c r="G525">
        <f t="shared" si="17"/>
        <v>54</v>
      </c>
    </row>
    <row r="526" spans="1:7" x14ac:dyDescent="0.3">
      <c r="A526">
        <v>26.66</v>
      </c>
      <c r="B526">
        <v>104.1</v>
      </c>
      <c r="C526">
        <v>-0.20080000000000001</v>
      </c>
      <c r="D526">
        <v>5.3999999999999999E-2</v>
      </c>
      <c r="E526">
        <v>-3.3000000000000002E-2</v>
      </c>
      <c r="F526">
        <f t="shared" si="16"/>
        <v>0.28500000000000003</v>
      </c>
      <c r="G526">
        <f t="shared" si="17"/>
        <v>54</v>
      </c>
    </row>
    <row r="527" spans="1:7" x14ac:dyDescent="0.3">
      <c r="A527">
        <v>26.78</v>
      </c>
      <c r="B527">
        <v>104.3</v>
      </c>
      <c r="C527">
        <v>-0.19739000000000001</v>
      </c>
      <c r="D527">
        <v>5.5E-2</v>
      </c>
      <c r="E527">
        <v>-3.3000000000000002E-2</v>
      </c>
      <c r="F527">
        <f t="shared" si="16"/>
        <v>0.28500000000000003</v>
      </c>
      <c r="G527">
        <f t="shared" si="17"/>
        <v>55</v>
      </c>
    </row>
    <row r="528" spans="1:7" x14ac:dyDescent="0.3">
      <c r="A528">
        <v>26.92</v>
      </c>
      <c r="B528">
        <v>104.5</v>
      </c>
      <c r="C528">
        <v>-0.19409000000000001</v>
      </c>
      <c r="D528">
        <v>5.5E-2</v>
      </c>
      <c r="E528">
        <v>-3.2000000000000001E-2</v>
      </c>
      <c r="F528">
        <f t="shared" si="16"/>
        <v>0.28600000000000003</v>
      </c>
      <c r="G528">
        <f t="shared" si="17"/>
        <v>55</v>
      </c>
    </row>
    <row r="529" spans="1:7" x14ac:dyDescent="0.3">
      <c r="A529">
        <v>27.03</v>
      </c>
      <c r="B529">
        <v>104.7</v>
      </c>
      <c r="C529">
        <v>-0.19083</v>
      </c>
      <c r="D529">
        <v>5.5E-2</v>
      </c>
      <c r="E529">
        <v>-3.1E-2</v>
      </c>
      <c r="F529">
        <f t="shared" si="16"/>
        <v>0.28700000000000003</v>
      </c>
      <c r="G529">
        <f t="shared" si="17"/>
        <v>55</v>
      </c>
    </row>
    <row r="530" spans="1:7" x14ac:dyDescent="0.3">
      <c r="A530">
        <v>27.2</v>
      </c>
      <c r="B530">
        <v>104.9</v>
      </c>
      <c r="C530">
        <v>-0.18758</v>
      </c>
      <c r="D530">
        <v>5.5E-2</v>
      </c>
      <c r="E530">
        <v>-3.1E-2</v>
      </c>
      <c r="F530">
        <f t="shared" si="16"/>
        <v>0.28700000000000003</v>
      </c>
      <c r="G530">
        <f t="shared" si="17"/>
        <v>55</v>
      </c>
    </row>
    <row r="531" spans="1:7" x14ac:dyDescent="0.3">
      <c r="A531">
        <v>27.41</v>
      </c>
      <c r="B531">
        <v>105.1</v>
      </c>
      <c r="C531">
        <v>-0.18426999999999999</v>
      </c>
      <c r="D531">
        <v>5.6000000000000001E-2</v>
      </c>
      <c r="E531">
        <v>-0.03</v>
      </c>
      <c r="F531">
        <f t="shared" si="16"/>
        <v>0.28800000000000003</v>
      </c>
      <c r="G531">
        <f t="shared" si="17"/>
        <v>56</v>
      </c>
    </row>
    <row r="532" spans="1:7" x14ac:dyDescent="0.3">
      <c r="A532">
        <v>27.59</v>
      </c>
      <c r="B532">
        <v>105.3</v>
      </c>
      <c r="C532">
        <v>-0.18090999999999999</v>
      </c>
      <c r="D532">
        <v>5.6000000000000001E-2</v>
      </c>
      <c r="E532">
        <v>-0.03</v>
      </c>
      <c r="F532">
        <f t="shared" si="16"/>
        <v>0.28800000000000003</v>
      </c>
      <c r="G532">
        <f t="shared" si="17"/>
        <v>56</v>
      </c>
    </row>
    <row r="533" spans="1:7" x14ac:dyDescent="0.3">
      <c r="A533">
        <v>27.81</v>
      </c>
      <c r="B533">
        <v>105.5</v>
      </c>
      <c r="C533">
        <v>-0.17756</v>
      </c>
      <c r="D533">
        <v>5.7000000000000002E-2</v>
      </c>
      <c r="E533">
        <v>-2.9000000000000001E-2</v>
      </c>
      <c r="F533">
        <f t="shared" si="16"/>
        <v>0.28899999999999998</v>
      </c>
      <c r="G533">
        <f t="shared" si="17"/>
        <v>57</v>
      </c>
    </row>
    <row r="534" spans="1:7" x14ac:dyDescent="0.3">
      <c r="A534">
        <v>27.94</v>
      </c>
      <c r="B534">
        <v>105.7</v>
      </c>
      <c r="C534">
        <v>-0.17415</v>
      </c>
      <c r="D534">
        <v>5.7000000000000002E-2</v>
      </c>
      <c r="E534">
        <v>-2.9000000000000001E-2</v>
      </c>
      <c r="F534">
        <f t="shared" si="16"/>
        <v>0.28899999999999998</v>
      </c>
      <c r="G534">
        <f t="shared" si="17"/>
        <v>57</v>
      </c>
    </row>
    <row r="535" spans="1:7" x14ac:dyDescent="0.3">
      <c r="A535">
        <v>28.14</v>
      </c>
      <c r="B535">
        <v>105.9</v>
      </c>
      <c r="C535">
        <v>-0.17079</v>
      </c>
      <c r="D535">
        <v>5.7000000000000002E-2</v>
      </c>
      <c r="E535">
        <v>-2.8000000000000001E-2</v>
      </c>
      <c r="F535">
        <f t="shared" si="16"/>
        <v>0.28999999999999998</v>
      </c>
      <c r="G535">
        <f t="shared" si="17"/>
        <v>57</v>
      </c>
    </row>
    <row r="536" spans="1:7" x14ac:dyDescent="0.3">
      <c r="A536">
        <v>28.26</v>
      </c>
      <c r="B536">
        <v>106.1</v>
      </c>
      <c r="C536">
        <v>-0.16749</v>
      </c>
      <c r="D536">
        <v>5.8000000000000003E-2</v>
      </c>
      <c r="E536">
        <v>-2.8000000000000001E-2</v>
      </c>
      <c r="F536">
        <f t="shared" si="16"/>
        <v>0.28999999999999998</v>
      </c>
      <c r="G536">
        <f t="shared" si="17"/>
        <v>58</v>
      </c>
    </row>
    <row r="537" spans="1:7" x14ac:dyDescent="0.3">
      <c r="A537">
        <v>28.4</v>
      </c>
      <c r="B537">
        <v>106.3</v>
      </c>
      <c r="C537">
        <v>-0.16417999999999999</v>
      </c>
      <c r="D537">
        <v>5.8000000000000003E-2</v>
      </c>
      <c r="E537">
        <v>-2.7E-2</v>
      </c>
      <c r="F537">
        <f t="shared" si="16"/>
        <v>0.29099999999999998</v>
      </c>
      <c r="G537">
        <f t="shared" si="17"/>
        <v>58</v>
      </c>
    </row>
    <row r="538" spans="1:7" x14ac:dyDescent="0.3">
      <c r="A538">
        <v>28.65</v>
      </c>
      <c r="B538">
        <v>106.5</v>
      </c>
      <c r="C538">
        <v>-0.16087000000000001</v>
      </c>
      <c r="D538">
        <v>5.8000000000000003E-2</v>
      </c>
      <c r="E538">
        <v>-2.7E-2</v>
      </c>
      <c r="F538">
        <f t="shared" si="16"/>
        <v>0.29099999999999998</v>
      </c>
      <c r="G538">
        <f t="shared" si="17"/>
        <v>58</v>
      </c>
    </row>
    <row r="539" spans="1:7" x14ac:dyDescent="0.3">
      <c r="A539">
        <v>28.84</v>
      </c>
      <c r="B539">
        <v>106.7</v>
      </c>
      <c r="C539">
        <v>-0.15751999999999999</v>
      </c>
      <c r="D539">
        <v>5.8999999999999997E-2</v>
      </c>
      <c r="E539">
        <v>-2.5999999999999999E-2</v>
      </c>
      <c r="F539">
        <f t="shared" si="16"/>
        <v>0.29199999999999998</v>
      </c>
      <c r="G539">
        <f t="shared" si="17"/>
        <v>59</v>
      </c>
    </row>
    <row r="540" spans="1:7" x14ac:dyDescent="0.3">
      <c r="A540">
        <v>29.03</v>
      </c>
      <c r="B540">
        <v>106.9</v>
      </c>
      <c r="C540">
        <v>-0.15415999999999999</v>
      </c>
      <c r="D540">
        <v>5.8999999999999997E-2</v>
      </c>
      <c r="E540">
        <v>-2.5000000000000001E-2</v>
      </c>
      <c r="F540">
        <f t="shared" si="16"/>
        <v>0.29299999999999998</v>
      </c>
      <c r="G540">
        <f t="shared" si="17"/>
        <v>59</v>
      </c>
    </row>
    <row r="541" spans="1:7" x14ac:dyDescent="0.3">
      <c r="A541">
        <v>29.23</v>
      </c>
      <c r="B541">
        <v>107.1</v>
      </c>
      <c r="C541">
        <v>-0.15079999999999999</v>
      </c>
      <c r="D541">
        <v>0.06</v>
      </c>
      <c r="E541">
        <v>-2.5000000000000001E-2</v>
      </c>
      <c r="F541">
        <f t="shared" si="16"/>
        <v>0.29299999999999998</v>
      </c>
      <c r="G541">
        <f t="shared" si="17"/>
        <v>60</v>
      </c>
    </row>
    <row r="542" spans="1:7" x14ac:dyDescent="0.3">
      <c r="A542">
        <v>29.39</v>
      </c>
      <c r="B542">
        <v>107.3</v>
      </c>
      <c r="C542">
        <v>-0.14745</v>
      </c>
      <c r="D542">
        <v>0.06</v>
      </c>
      <c r="E542">
        <v>-2.4E-2</v>
      </c>
      <c r="F542">
        <f t="shared" si="16"/>
        <v>0.29399999999999998</v>
      </c>
      <c r="G542">
        <f t="shared" si="17"/>
        <v>60</v>
      </c>
    </row>
    <row r="543" spans="1:7" x14ac:dyDescent="0.3">
      <c r="A543">
        <v>29.59</v>
      </c>
      <c r="B543">
        <v>107.5</v>
      </c>
      <c r="C543">
        <v>-0.14419000000000001</v>
      </c>
      <c r="D543">
        <v>0.06</v>
      </c>
      <c r="E543">
        <v>-2.4E-2</v>
      </c>
      <c r="F543">
        <f t="shared" si="16"/>
        <v>0.29399999999999998</v>
      </c>
      <c r="G543">
        <f t="shared" si="17"/>
        <v>60</v>
      </c>
    </row>
    <row r="544" spans="1:7" x14ac:dyDescent="0.3">
      <c r="A544">
        <v>29.78</v>
      </c>
      <c r="B544">
        <v>107.7</v>
      </c>
      <c r="C544">
        <v>-0.14088000000000001</v>
      </c>
      <c r="D544">
        <v>6.0999999999999999E-2</v>
      </c>
      <c r="E544">
        <v>-2.3E-2</v>
      </c>
      <c r="F544">
        <f t="shared" si="16"/>
        <v>0.29499999999999998</v>
      </c>
      <c r="G544">
        <f t="shared" si="17"/>
        <v>61</v>
      </c>
    </row>
    <row r="545" spans="1:7" x14ac:dyDescent="0.3">
      <c r="A545">
        <v>29.9</v>
      </c>
      <c r="B545">
        <v>107.9</v>
      </c>
      <c r="C545">
        <v>-0.13758000000000001</v>
      </c>
      <c r="D545">
        <v>6.0999999999999999E-2</v>
      </c>
      <c r="E545">
        <v>-2.3E-2</v>
      </c>
      <c r="F545">
        <f t="shared" si="16"/>
        <v>0.29499999999999998</v>
      </c>
      <c r="G545">
        <f t="shared" si="17"/>
        <v>61</v>
      </c>
    </row>
    <row r="546" spans="1:7" x14ac:dyDescent="0.3">
      <c r="A546">
        <v>30.1</v>
      </c>
      <c r="B546">
        <v>108.1</v>
      </c>
      <c r="C546">
        <v>-0.13422000000000001</v>
      </c>
      <c r="D546">
        <v>6.0999999999999999E-2</v>
      </c>
      <c r="E546">
        <v>-2.1999999999999999E-2</v>
      </c>
      <c r="F546">
        <f t="shared" si="16"/>
        <v>0.29599999999999999</v>
      </c>
      <c r="G546">
        <f t="shared" si="17"/>
        <v>61</v>
      </c>
    </row>
    <row r="547" spans="1:7" x14ac:dyDescent="0.3">
      <c r="A547">
        <v>30.28</v>
      </c>
      <c r="B547">
        <v>108.3</v>
      </c>
      <c r="C547">
        <v>-0.13081000000000001</v>
      </c>
      <c r="D547">
        <v>6.2E-2</v>
      </c>
      <c r="E547">
        <v>-2.1999999999999999E-2</v>
      </c>
      <c r="F547">
        <f t="shared" si="16"/>
        <v>0.29599999999999999</v>
      </c>
      <c r="G547">
        <f t="shared" si="17"/>
        <v>62</v>
      </c>
    </row>
    <row r="548" spans="1:7" x14ac:dyDescent="0.3">
      <c r="A548">
        <v>30.49</v>
      </c>
      <c r="B548">
        <v>108.5</v>
      </c>
      <c r="C548">
        <v>-0.12741</v>
      </c>
      <c r="D548">
        <v>6.2E-2</v>
      </c>
      <c r="E548">
        <v>-2.1000000000000001E-2</v>
      </c>
      <c r="F548">
        <f t="shared" si="16"/>
        <v>0.29699999999999999</v>
      </c>
      <c r="G548">
        <f t="shared" si="17"/>
        <v>62</v>
      </c>
    </row>
    <row r="549" spans="1:7" x14ac:dyDescent="0.3">
      <c r="A549">
        <v>30.72</v>
      </c>
      <c r="B549">
        <v>108.7</v>
      </c>
      <c r="C549">
        <v>-0.12404999999999999</v>
      </c>
      <c r="D549">
        <v>6.3E-2</v>
      </c>
      <c r="E549">
        <v>-0.02</v>
      </c>
      <c r="F549">
        <f t="shared" si="16"/>
        <v>0.29799999999999999</v>
      </c>
      <c r="G549">
        <f t="shared" si="17"/>
        <v>63</v>
      </c>
    </row>
    <row r="550" spans="1:7" x14ac:dyDescent="0.3">
      <c r="A550">
        <v>30.91</v>
      </c>
      <c r="B550">
        <v>108.9</v>
      </c>
      <c r="C550">
        <v>-0.12078999999999999</v>
      </c>
      <c r="D550">
        <v>6.3E-2</v>
      </c>
      <c r="E550">
        <v>-0.02</v>
      </c>
      <c r="F550">
        <f t="shared" si="16"/>
        <v>0.29799999999999999</v>
      </c>
      <c r="G550">
        <f t="shared" si="17"/>
        <v>63</v>
      </c>
    </row>
    <row r="551" spans="1:7" x14ac:dyDescent="0.3">
      <c r="A551">
        <v>31.05</v>
      </c>
      <c r="B551">
        <v>109.1</v>
      </c>
      <c r="C551">
        <v>-0.11754000000000001</v>
      </c>
      <c r="D551">
        <v>6.3E-2</v>
      </c>
      <c r="E551">
        <v>-1.9E-2</v>
      </c>
      <c r="F551">
        <f t="shared" si="16"/>
        <v>0.29899999999999999</v>
      </c>
      <c r="G551">
        <f t="shared" si="17"/>
        <v>63</v>
      </c>
    </row>
    <row r="552" spans="1:7" x14ac:dyDescent="0.3">
      <c r="A552">
        <v>31.24</v>
      </c>
      <c r="B552">
        <v>109.3</v>
      </c>
      <c r="C552">
        <v>-0.11423</v>
      </c>
      <c r="D552">
        <v>6.4000000000000001E-2</v>
      </c>
      <c r="E552">
        <v>-1.9E-2</v>
      </c>
      <c r="F552">
        <f t="shared" si="16"/>
        <v>0.29899999999999999</v>
      </c>
      <c r="G552">
        <f t="shared" si="17"/>
        <v>64</v>
      </c>
    </row>
    <row r="553" spans="1:7" x14ac:dyDescent="0.3">
      <c r="A553">
        <v>31.48</v>
      </c>
      <c r="B553">
        <v>109.5</v>
      </c>
      <c r="C553">
        <v>-0.11093</v>
      </c>
      <c r="D553">
        <v>6.4000000000000001E-2</v>
      </c>
      <c r="E553">
        <v>-1.7999999999999999E-2</v>
      </c>
      <c r="F553">
        <f t="shared" si="16"/>
        <v>0.3</v>
      </c>
      <c r="G553">
        <f t="shared" si="17"/>
        <v>64</v>
      </c>
    </row>
    <row r="554" spans="1:7" x14ac:dyDescent="0.3">
      <c r="A554">
        <v>31.63</v>
      </c>
      <c r="B554">
        <v>109.7</v>
      </c>
      <c r="C554">
        <v>-0.10757</v>
      </c>
      <c r="D554">
        <v>6.4000000000000001E-2</v>
      </c>
      <c r="E554">
        <v>-1.7999999999999999E-2</v>
      </c>
      <c r="F554">
        <f t="shared" si="16"/>
        <v>0.3</v>
      </c>
      <c r="G554">
        <f t="shared" si="17"/>
        <v>64</v>
      </c>
    </row>
    <row r="555" spans="1:7" x14ac:dyDescent="0.3">
      <c r="A555">
        <v>31.91</v>
      </c>
      <c r="B555">
        <v>109.9</v>
      </c>
      <c r="C555">
        <v>-0.10421</v>
      </c>
      <c r="D555">
        <v>6.5000000000000002E-2</v>
      </c>
      <c r="E555">
        <v>-1.7000000000000001E-2</v>
      </c>
      <c r="F555">
        <f t="shared" si="16"/>
        <v>0.30099999999999999</v>
      </c>
      <c r="G555">
        <f t="shared" si="17"/>
        <v>65</v>
      </c>
    </row>
    <row r="556" spans="1:7" x14ac:dyDescent="0.3">
      <c r="A556">
        <v>32.04</v>
      </c>
      <c r="B556">
        <v>110.1</v>
      </c>
      <c r="C556">
        <v>-0.10086000000000001</v>
      </c>
      <c r="D556">
        <v>6.5000000000000002E-2</v>
      </c>
      <c r="E556">
        <v>-1.7000000000000001E-2</v>
      </c>
      <c r="F556">
        <f t="shared" si="16"/>
        <v>0.30099999999999999</v>
      </c>
      <c r="G556">
        <f t="shared" si="17"/>
        <v>65</v>
      </c>
    </row>
    <row r="557" spans="1:7" x14ac:dyDescent="0.3">
      <c r="A557">
        <v>32.28</v>
      </c>
      <c r="B557">
        <v>110.3</v>
      </c>
      <c r="C557">
        <v>-9.7549999999999998E-2</v>
      </c>
      <c r="D557">
        <v>6.6000000000000003E-2</v>
      </c>
      <c r="E557">
        <v>-1.6E-2</v>
      </c>
      <c r="F557">
        <f t="shared" si="16"/>
        <v>0.30199999999999999</v>
      </c>
      <c r="G557">
        <f t="shared" si="17"/>
        <v>66</v>
      </c>
    </row>
    <row r="558" spans="1:7" x14ac:dyDescent="0.3">
      <c r="A558">
        <v>32.54</v>
      </c>
      <c r="B558">
        <v>110.5</v>
      </c>
      <c r="C558">
        <v>-9.4240000000000004E-2</v>
      </c>
      <c r="D558">
        <v>6.6000000000000003E-2</v>
      </c>
      <c r="E558">
        <v>-1.6E-2</v>
      </c>
      <c r="F558">
        <f t="shared" si="16"/>
        <v>0.30199999999999999</v>
      </c>
      <c r="G558">
        <f t="shared" si="17"/>
        <v>66</v>
      </c>
    </row>
    <row r="559" spans="1:7" x14ac:dyDescent="0.3">
      <c r="A559">
        <v>32.72</v>
      </c>
      <c r="B559">
        <v>110.7</v>
      </c>
      <c r="C559">
        <v>-9.0939999999999993E-2</v>
      </c>
      <c r="D559">
        <v>6.7000000000000004E-2</v>
      </c>
      <c r="E559">
        <v>-1.4999999999999999E-2</v>
      </c>
      <c r="F559">
        <f t="shared" si="16"/>
        <v>0.30299999999999999</v>
      </c>
      <c r="G559">
        <f t="shared" si="17"/>
        <v>67</v>
      </c>
    </row>
    <row r="560" spans="1:7" x14ac:dyDescent="0.3">
      <c r="A560">
        <v>32.82</v>
      </c>
      <c r="B560">
        <v>110.9</v>
      </c>
      <c r="C560">
        <v>-8.7580000000000005E-2</v>
      </c>
      <c r="D560">
        <v>6.7000000000000004E-2</v>
      </c>
      <c r="E560">
        <v>-1.4E-2</v>
      </c>
      <c r="F560">
        <f t="shared" si="16"/>
        <v>0.30399999999999999</v>
      </c>
      <c r="G560">
        <f t="shared" si="17"/>
        <v>67</v>
      </c>
    </row>
    <row r="561" spans="1:7" x14ac:dyDescent="0.3">
      <c r="A561">
        <v>33.090000000000003</v>
      </c>
      <c r="B561">
        <v>111.1</v>
      </c>
      <c r="C561">
        <v>-8.4169999999999995E-2</v>
      </c>
      <c r="D561">
        <v>6.7000000000000004E-2</v>
      </c>
      <c r="E561">
        <v>-1.4E-2</v>
      </c>
      <c r="F561">
        <f t="shared" si="16"/>
        <v>0.30399999999999999</v>
      </c>
      <c r="G561">
        <f t="shared" si="17"/>
        <v>67</v>
      </c>
    </row>
    <row r="562" spans="1:7" x14ac:dyDescent="0.3">
      <c r="A562">
        <v>33.29</v>
      </c>
      <c r="B562">
        <v>111.3</v>
      </c>
      <c r="C562">
        <v>-8.0820000000000003E-2</v>
      </c>
      <c r="D562">
        <v>6.8000000000000005E-2</v>
      </c>
      <c r="E562">
        <v>-1.2999999999999999E-2</v>
      </c>
      <c r="F562">
        <f t="shared" si="16"/>
        <v>0.30499999999999999</v>
      </c>
      <c r="G562">
        <f t="shared" si="17"/>
        <v>68</v>
      </c>
    </row>
    <row r="563" spans="1:7" x14ac:dyDescent="0.3">
      <c r="A563">
        <v>33.479999999999997</v>
      </c>
      <c r="B563">
        <v>111.5</v>
      </c>
      <c r="C563">
        <v>-7.7560000000000004E-2</v>
      </c>
      <c r="D563">
        <v>6.8000000000000005E-2</v>
      </c>
      <c r="E563">
        <v>-1.2999999999999999E-2</v>
      </c>
      <c r="F563">
        <f t="shared" si="16"/>
        <v>0.30499999999999999</v>
      </c>
      <c r="G563">
        <f t="shared" si="17"/>
        <v>68</v>
      </c>
    </row>
    <row r="564" spans="1:7" x14ac:dyDescent="0.3">
      <c r="A564">
        <v>33.75</v>
      </c>
      <c r="B564">
        <v>111.7</v>
      </c>
      <c r="C564">
        <v>-7.4300000000000005E-2</v>
      </c>
      <c r="D564">
        <v>6.9000000000000006E-2</v>
      </c>
      <c r="E564">
        <v>-1.2E-2</v>
      </c>
      <c r="F564">
        <f t="shared" si="16"/>
        <v>0.30599999999999999</v>
      </c>
      <c r="G564">
        <f t="shared" si="17"/>
        <v>69</v>
      </c>
    </row>
    <row r="565" spans="1:7" x14ac:dyDescent="0.3">
      <c r="A565">
        <v>33.97</v>
      </c>
      <c r="B565">
        <v>111.9</v>
      </c>
      <c r="C565">
        <v>-7.0949999999999999E-2</v>
      </c>
      <c r="D565">
        <v>6.9000000000000006E-2</v>
      </c>
      <c r="E565">
        <v>-1.2E-2</v>
      </c>
      <c r="F565">
        <f t="shared" si="16"/>
        <v>0.30599999999999999</v>
      </c>
      <c r="G565">
        <f t="shared" si="17"/>
        <v>69</v>
      </c>
    </row>
    <row r="566" spans="1:7" x14ac:dyDescent="0.3">
      <c r="A566">
        <v>34.1</v>
      </c>
      <c r="B566">
        <v>112.1</v>
      </c>
      <c r="C566">
        <v>-6.7640000000000006E-2</v>
      </c>
      <c r="D566">
        <v>6.9000000000000006E-2</v>
      </c>
      <c r="E566">
        <v>-1.0999999999999999E-2</v>
      </c>
      <c r="F566">
        <f t="shared" si="16"/>
        <v>0.307</v>
      </c>
      <c r="G566">
        <f t="shared" si="17"/>
        <v>69</v>
      </c>
    </row>
    <row r="567" spans="1:7" x14ac:dyDescent="0.3">
      <c r="A567">
        <v>34.32</v>
      </c>
      <c r="B567">
        <v>112.3</v>
      </c>
      <c r="C567">
        <v>-6.4280000000000004E-2</v>
      </c>
      <c r="D567">
        <v>7.0000000000000007E-2</v>
      </c>
      <c r="E567">
        <v>-1.0999999999999999E-2</v>
      </c>
      <c r="F567">
        <f t="shared" si="16"/>
        <v>0.307</v>
      </c>
      <c r="G567">
        <f t="shared" si="17"/>
        <v>70</v>
      </c>
    </row>
    <row r="568" spans="1:7" x14ac:dyDescent="0.3">
      <c r="A568">
        <v>34.520000000000003</v>
      </c>
      <c r="B568">
        <v>112.5</v>
      </c>
      <c r="C568">
        <v>-6.0879999999999997E-2</v>
      </c>
      <c r="D568">
        <v>7.0000000000000007E-2</v>
      </c>
      <c r="E568">
        <v>-0.01</v>
      </c>
      <c r="F568">
        <f t="shared" si="16"/>
        <v>0.308</v>
      </c>
      <c r="G568">
        <f t="shared" si="17"/>
        <v>70</v>
      </c>
    </row>
    <row r="569" spans="1:7" x14ac:dyDescent="0.3">
      <c r="A569">
        <v>34.799999999999997</v>
      </c>
      <c r="B569">
        <v>112.7</v>
      </c>
      <c r="C569">
        <v>-5.7520000000000002E-2</v>
      </c>
      <c r="D569">
        <v>7.0999999999999994E-2</v>
      </c>
      <c r="E569">
        <v>-8.9999999999999993E-3</v>
      </c>
      <c r="F569">
        <f t="shared" si="16"/>
        <v>0.309</v>
      </c>
      <c r="G569">
        <f t="shared" si="17"/>
        <v>71</v>
      </c>
    </row>
    <row r="570" spans="1:7" x14ac:dyDescent="0.3">
      <c r="A570">
        <v>35.020000000000003</v>
      </c>
      <c r="B570">
        <v>112.9</v>
      </c>
      <c r="C570">
        <v>-5.4210000000000001E-2</v>
      </c>
      <c r="D570">
        <v>7.0999999999999994E-2</v>
      </c>
      <c r="E570">
        <v>-8.9999999999999993E-3</v>
      </c>
      <c r="F570">
        <f t="shared" si="16"/>
        <v>0.309</v>
      </c>
      <c r="G570">
        <f t="shared" si="17"/>
        <v>71</v>
      </c>
    </row>
    <row r="571" spans="1:7" x14ac:dyDescent="0.3">
      <c r="A571">
        <v>35.229999999999997</v>
      </c>
      <c r="B571">
        <v>113.1</v>
      </c>
      <c r="C571">
        <v>-5.0909999999999997E-2</v>
      </c>
      <c r="D571">
        <v>7.1999999999999995E-2</v>
      </c>
      <c r="E571">
        <v>-8.0000000000000002E-3</v>
      </c>
      <c r="F571">
        <f t="shared" si="16"/>
        <v>0.31</v>
      </c>
      <c r="G571">
        <f t="shared" si="17"/>
        <v>72</v>
      </c>
    </row>
    <row r="572" spans="1:7" x14ac:dyDescent="0.3">
      <c r="A572">
        <v>35.42</v>
      </c>
      <c r="B572">
        <v>113.3</v>
      </c>
      <c r="C572">
        <v>-4.7649999999999998E-2</v>
      </c>
      <c r="D572">
        <v>7.1999999999999995E-2</v>
      </c>
      <c r="E572">
        <v>-8.0000000000000002E-3</v>
      </c>
      <c r="F572">
        <f t="shared" si="16"/>
        <v>0.31</v>
      </c>
      <c r="G572">
        <f t="shared" si="17"/>
        <v>72</v>
      </c>
    </row>
    <row r="573" spans="1:7" x14ac:dyDescent="0.3">
      <c r="A573">
        <v>35.590000000000003</v>
      </c>
      <c r="B573">
        <v>113.5</v>
      </c>
      <c r="C573">
        <v>-4.4350000000000001E-2</v>
      </c>
      <c r="D573">
        <v>7.1999999999999995E-2</v>
      </c>
      <c r="E573">
        <v>-7.0000000000000001E-3</v>
      </c>
      <c r="F573">
        <f t="shared" si="16"/>
        <v>0.311</v>
      </c>
      <c r="G573">
        <f t="shared" si="17"/>
        <v>72</v>
      </c>
    </row>
    <row r="574" spans="1:7" x14ac:dyDescent="0.3">
      <c r="A574">
        <v>35.840000000000003</v>
      </c>
      <c r="B574">
        <v>113.7</v>
      </c>
      <c r="C574">
        <v>-4.104E-2</v>
      </c>
      <c r="D574">
        <v>7.2999999999999995E-2</v>
      </c>
      <c r="E574">
        <v>-7.0000000000000001E-3</v>
      </c>
      <c r="F574">
        <f t="shared" si="16"/>
        <v>0.311</v>
      </c>
      <c r="G574">
        <f t="shared" si="17"/>
        <v>73</v>
      </c>
    </row>
    <row r="575" spans="1:7" x14ac:dyDescent="0.3">
      <c r="A575">
        <v>36.08</v>
      </c>
      <c r="B575">
        <v>113.9</v>
      </c>
      <c r="C575">
        <v>-3.7629999999999997E-2</v>
      </c>
      <c r="D575">
        <v>7.3999999999999996E-2</v>
      </c>
      <c r="E575">
        <v>-6.0000000000000001E-3</v>
      </c>
      <c r="F575">
        <f t="shared" si="16"/>
        <v>0.312</v>
      </c>
      <c r="G575">
        <f t="shared" si="17"/>
        <v>74</v>
      </c>
    </row>
    <row r="576" spans="1:7" x14ac:dyDescent="0.3">
      <c r="A576">
        <v>36.340000000000003</v>
      </c>
      <c r="B576">
        <v>114.1</v>
      </c>
      <c r="C576">
        <v>-3.4279999999999998E-2</v>
      </c>
      <c r="D576">
        <v>7.3999999999999996E-2</v>
      </c>
      <c r="E576">
        <v>-6.0000000000000001E-3</v>
      </c>
      <c r="F576">
        <f t="shared" si="16"/>
        <v>0.312</v>
      </c>
      <c r="G576">
        <f t="shared" si="17"/>
        <v>74</v>
      </c>
    </row>
    <row r="577" spans="1:7" x14ac:dyDescent="0.3">
      <c r="A577">
        <v>36.46</v>
      </c>
      <c r="B577">
        <v>114.3</v>
      </c>
      <c r="C577">
        <v>-3.0970000000000001E-2</v>
      </c>
      <c r="D577">
        <v>7.3999999999999996E-2</v>
      </c>
      <c r="E577">
        <v>-5.0000000000000001E-3</v>
      </c>
      <c r="F577">
        <f t="shared" si="16"/>
        <v>0.313</v>
      </c>
      <c r="G577">
        <f t="shared" si="17"/>
        <v>74</v>
      </c>
    </row>
    <row r="578" spans="1:7" x14ac:dyDescent="0.3">
      <c r="A578">
        <v>36.729999999999997</v>
      </c>
      <c r="B578">
        <v>114.5</v>
      </c>
      <c r="C578">
        <v>-2.7660000000000001E-2</v>
      </c>
      <c r="D578">
        <v>7.4999999999999997E-2</v>
      </c>
      <c r="E578">
        <v>-5.0000000000000001E-3</v>
      </c>
      <c r="F578">
        <f t="shared" si="16"/>
        <v>0.313</v>
      </c>
      <c r="G578">
        <f t="shared" si="17"/>
        <v>75</v>
      </c>
    </row>
    <row r="579" spans="1:7" x14ac:dyDescent="0.3">
      <c r="A579">
        <v>37.03</v>
      </c>
      <c r="B579">
        <v>114.7</v>
      </c>
      <c r="C579">
        <v>-2.436E-2</v>
      </c>
      <c r="D579">
        <v>7.4999999999999997E-2</v>
      </c>
      <c r="E579">
        <v>-4.0000000000000001E-3</v>
      </c>
      <c r="F579">
        <f t="shared" si="16"/>
        <v>0.314</v>
      </c>
      <c r="G579">
        <f t="shared" si="17"/>
        <v>75</v>
      </c>
    </row>
    <row r="580" spans="1:7" x14ac:dyDescent="0.3">
      <c r="A580">
        <v>37.17</v>
      </c>
      <c r="B580">
        <v>114.9</v>
      </c>
      <c r="C580">
        <v>-2.1000000000000001E-2</v>
      </c>
      <c r="D580">
        <v>7.5999999999999998E-2</v>
      </c>
      <c r="E580">
        <v>-3.0000000000000001E-3</v>
      </c>
      <c r="F580">
        <f t="shared" si="16"/>
        <v>0.315</v>
      </c>
      <c r="G580">
        <f t="shared" si="17"/>
        <v>76</v>
      </c>
    </row>
    <row r="581" spans="1:7" x14ac:dyDescent="0.3">
      <c r="A581">
        <v>37.409999999999997</v>
      </c>
      <c r="B581">
        <v>115.1</v>
      </c>
      <c r="C581">
        <v>-1.7639999999999999E-2</v>
      </c>
      <c r="D581">
        <v>7.5999999999999998E-2</v>
      </c>
      <c r="E581">
        <v>-3.0000000000000001E-3</v>
      </c>
      <c r="F581">
        <f t="shared" si="16"/>
        <v>0.315</v>
      </c>
      <c r="G581">
        <f t="shared" si="17"/>
        <v>76</v>
      </c>
    </row>
    <row r="582" spans="1:7" x14ac:dyDescent="0.3">
      <c r="A582">
        <v>37.69</v>
      </c>
      <c r="B582">
        <v>115.3</v>
      </c>
      <c r="C582">
        <v>-1.4290000000000001E-2</v>
      </c>
      <c r="D582">
        <v>7.6999999999999999E-2</v>
      </c>
      <c r="E582">
        <v>-2E-3</v>
      </c>
      <c r="F582">
        <f t="shared" si="16"/>
        <v>0.316</v>
      </c>
      <c r="G582">
        <f t="shared" si="17"/>
        <v>77</v>
      </c>
    </row>
    <row r="583" spans="1:7" x14ac:dyDescent="0.3">
      <c r="A583">
        <v>37.96</v>
      </c>
      <c r="B583">
        <v>115.5</v>
      </c>
      <c r="C583">
        <v>-1.0880000000000001E-2</v>
      </c>
      <c r="D583">
        <v>7.6999999999999999E-2</v>
      </c>
      <c r="E583">
        <v>-2E-3</v>
      </c>
      <c r="F583">
        <f t="shared" si="16"/>
        <v>0.316</v>
      </c>
      <c r="G583">
        <f t="shared" si="17"/>
        <v>77</v>
      </c>
    </row>
    <row r="584" spans="1:7" x14ac:dyDescent="0.3">
      <c r="A584">
        <v>38.159999999999997</v>
      </c>
      <c r="B584">
        <v>115.7</v>
      </c>
      <c r="C584">
        <v>-7.5700000000000003E-3</v>
      </c>
      <c r="D584">
        <v>7.8E-2</v>
      </c>
      <c r="E584">
        <v>-1E-3</v>
      </c>
      <c r="F584">
        <f t="shared" ref="F584:F647" si="18">E584+0.318</f>
        <v>0.317</v>
      </c>
      <c r="G584">
        <f t="shared" ref="G584:G647" si="19">D584*1000</f>
        <v>78</v>
      </c>
    </row>
    <row r="585" spans="1:7" x14ac:dyDescent="0.3">
      <c r="A585">
        <v>38.380000000000003</v>
      </c>
      <c r="B585">
        <v>115.9</v>
      </c>
      <c r="C585">
        <v>-4.3200000000000001E-3</v>
      </c>
      <c r="D585">
        <v>7.8E-2</v>
      </c>
      <c r="E585">
        <v>-1E-3</v>
      </c>
      <c r="F585">
        <f t="shared" si="18"/>
        <v>0.317</v>
      </c>
      <c r="G585">
        <f t="shared" si="19"/>
        <v>78</v>
      </c>
    </row>
    <row r="586" spans="1:7" x14ac:dyDescent="0.3">
      <c r="A586">
        <v>38.619999999999997</v>
      </c>
      <c r="B586">
        <v>116.1</v>
      </c>
      <c r="C586">
        <v>-1.01E-3</v>
      </c>
      <c r="D586">
        <v>7.9000000000000001E-2</v>
      </c>
      <c r="E586">
        <v>0</v>
      </c>
      <c r="F586">
        <f t="shared" si="18"/>
        <v>0.318</v>
      </c>
      <c r="G586">
        <f t="shared" si="19"/>
        <v>79</v>
      </c>
    </row>
    <row r="587" spans="1:7" x14ac:dyDescent="0.3">
      <c r="A587">
        <v>38.869999999999997</v>
      </c>
      <c r="B587">
        <v>116.3</v>
      </c>
      <c r="C587">
        <v>2.2899999999999999E-3</v>
      </c>
      <c r="D587">
        <v>7.9000000000000001E-2</v>
      </c>
      <c r="E587">
        <v>0</v>
      </c>
      <c r="F587">
        <f t="shared" si="18"/>
        <v>0.318</v>
      </c>
      <c r="G587">
        <f t="shared" si="19"/>
        <v>79</v>
      </c>
    </row>
    <row r="588" spans="1:7" x14ac:dyDescent="0.3">
      <c r="A588">
        <v>39.119999999999997</v>
      </c>
      <c r="B588">
        <v>116.5</v>
      </c>
      <c r="C588">
        <v>5.7000000000000002E-3</v>
      </c>
      <c r="D588">
        <v>0.08</v>
      </c>
      <c r="E588">
        <v>1E-3</v>
      </c>
      <c r="F588">
        <f t="shared" si="18"/>
        <v>0.31900000000000001</v>
      </c>
      <c r="G588">
        <f t="shared" si="19"/>
        <v>80</v>
      </c>
    </row>
    <row r="589" spans="1:7" x14ac:dyDescent="0.3">
      <c r="A589">
        <v>39.42</v>
      </c>
      <c r="B589">
        <v>116.7</v>
      </c>
      <c r="C589">
        <v>9.11E-3</v>
      </c>
      <c r="D589">
        <v>0.08</v>
      </c>
      <c r="E589">
        <v>2E-3</v>
      </c>
      <c r="F589">
        <f t="shared" si="18"/>
        <v>0.32</v>
      </c>
      <c r="G589">
        <f t="shared" si="19"/>
        <v>80</v>
      </c>
    </row>
    <row r="590" spans="1:7" x14ac:dyDescent="0.3">
      <c r="A590">
        <v>39.72</v>
      </c>
      <c r="B590">
        <v>116.9</v>
      </c>
      <c r="C590">
        <v>1.247E-2</v>
      </c>
      <c r="D590">
        <v>8.1000000000000003E-2</v>
      </c>
      <c r="E590">
        <v>2E-3</v>
      </c>
      <c r="F590">
        <f t="shared" si="18"/>
        <v>0.32</v>
      </c>
      <c r="G590">
        <f t="shared" si="19"/>
        <v>81</v>
      </c>
    </row>
    <row r="591" spans="1:7" x14ac:dyDescent="0.3">
      <c r="A591">
        <v>39.86</v>
      </c>
      <c r="B591">
        <v>117.1</v>
      </c>
      <c r="C591">
        <v>1.5820000000000001E-2</v>
      </c>
      <c r="D591">
        <v>8.1000000000000003E-2</v>
      </c>
      <c r="E591">
        <v>3.0000000000000001E-3</v>
      </c>
      <c r="F591">
        <f t="shared" si="18"/>
        <v>0.32100000000000001</v>
      </c>
      <c r="G591">
        <f t="shared" si="19"/>
        <v>81</v>
      </c>
    </row>
    <row r="592" spans="1:7" x14ac:dyDescent="0.3">
      <c r="A592">
        <v>40.090000000000003</v>
      </c>
      <c r="B592">
        <v>117.3</v>
      </c>
      <c r="C592">
        <v>1.908E-2</v>
      </c>
      <c r="D592">
        <v>8.2000000000000003E-2</v>
      </c>
      <c r="E592">
        <v>3.0000000000000001E-3</v>
      </c>
      <c r="F592">
        <f t="shared" si="18"/>
        <v>0.32100000000000001</v>
      </c>
      <c r="G592">
        <f t="shared" si="19"/>
        <v>82</v>
      </c>
    </row>
    <row r="593" spans="1:7" x14ac:dyDescent="0.3">
      <c r="A593">
        <v>40.42</v>
      </c>
      <c r="B593">
        <v>117.5</v>
      </c>
      <c r="C593">
        <v>2.2329999999999999E-2</v>
      </c>
      <c r="D593">
        <v>8.2000000000000003E-2</v>
      </c>
      <c r="E593">
        <v>4.0000000000000001E-3</v>
      </c>
      <c r="F593">
        <f t="shared" si="18"/>
        <v>0.32200000000000001</v>
      </c>
      <c r="G593">
        <f t="shared" si="19"/>
        <v>82</v>
      </c>
    </row>
    <row r="594" spans="1:7" x14ac:dyDescent="0.3">
      <c r="A594">
        <v>40.69</v>
      </c>
      <c r="B594">
        <v>117.7</v>
      </c>
      <c r="C594">
        <v>2.5690000000000001E-2</v>
      </c>
      <c r="D594">
        <v>8.3000000000000004E-2</v>
      </c>
      <c r="E594">
        <v>4.0000000000000001E-3</v>
      </c>
      <c r="F594">
        <f t="shared" si="18"/>
        <v>0.32200000000000001</v>
      </c>
      <c r="G594">
        <f t="shared" si="19"/>
        <v>83</v>
      </c>
    </row>
    <row r="595" spans="1:7" x14ac:dyDescent="0.3">
      <c r="A595">
        <v>40.700000000000003</v>
      </c>
      <c r="B595">
        <v>117.9</v>
      </c>
      <c r="C595">
        <v>2.9049999999999999E-2</v>
      </c>
      <c r="D595">
        <v>8.3000000000000004E-2</v>
      </c>
      <c r="E595">
        <v>5.0000000000000001E-3</v>
      </c>
      <c r="F595">
        <f t="shared" si="18"/>
        <v>0.32300000000000001</v>
      </c>
      <c r="G595">
        <f t="shared" si="19"/>
        <v>83</v>
      </c>
    </row>
    <row r="596" spans="1:7" x14ac:dyDescent="0.3">
      <c r="A596">
        <v>40.49</v>
      </c>
      <c r="B596">
        <v>118.1</v>
      </c>
      <c r="C596">
        <v>3.2460000000000003E-2</v>
      </c>
      <c r="D596">
        <v>8.2000000000000003E-2</v>
      </c>
      <c r="E596">
        <v>5.0000000000000001E-3</v>
      </c>
      <c r="F596">
        <f t="shared" si="18"/>
        <v>0.32300000000000001</v>
      </c>
      <c r="G596">
        <f t="shared" si="19"/>
        <v>82</v>
      </c>
    </row>
    <row r="597" spans="1:7" x14ac:dyDescent="0.3">
      <c r="A597">
        <v>40.78</v>
      </c>
      <c r="B597">
        <v>118.3</v>
      </c>
      <c r="C597">
        <v>3.576E-2</v>
      </c>
      <c r="D597">
        <v>8.3000000000000004E-2</v>
      </c>
      <c r="E597">
        <v>6.0000000000000001E-3</v>
      </c>
      <c r="F597">
        <f t="shared" si="18"/>
        <v>0.32400000000000001</v>
      </c>
      <c r="G597">
        <f t="shared" si="19"/>
        <v>83</v>
      </c>
    </row>
    <row r="598" spans="1:7" x14ac:dyDescent="0.3">
      <c r="A598">
        <v>41.11</v>
      </c>
      <c r="B598">
        <v>118.5</v>
      </c>
      <c r="C598">
        <v>3.9070000000000001E-2</v>
      </c>
      <c r="D598">
        <v>8.4000000000000005E-2</v>
      </c>
      <c r="E598">
        <v>6.0000000000000001E-3</v>
      </c>
      <c r="F598">
        <f t="shared" si="18"/>
        <v>0.32400000000000001</v>
      </c>
      <c r="G598">
        <f t="shared" si="19"/>
        <v>84</v>
      </c>
    </row>
    <row r="599" spans="1:7" x14ac:dyDescent="0.3">
      <c r="A599">
        <v>41.38</v>
      </c>
      <c r="B599">
        <v>118.7</v>
      </c>
      <c r="C599">
        <v>4.2320000000000003E-2</v>
      </c>
      <c r="D599">
        <v>8.4000000000000005E-2</v>
      </c>
      <c r="E599">
        <v>7.0000000000000001E-3</v>
      </c>
      <c r="F599">
        <f t="shared" si="18"/>
        <v>0.32500000000000001</v>
      </c>
      <c r="G599">
        <f t="shared" si="19"/>
        <v>84</v>
      </c>
    </row>
    <row r="600" spans="1:7" x14ac:dyDescent="0.3">
      <c r="A600">
        <v>41.63</v>
      </c>
      <c r="B600">
        <v>118.9</v>
      </c>
      <c r="C600">
        <v>4.5629999999999997E-2</v>
      </c>
      <c r="D600">
        <v>8.5000000000000006E-2</v>
      </c>
      <c r="E600">
        <v>8.0000000000000002E-3</v>
      </c>
      <c r="F600">
        <f t="shared" si="18"/>
        <v>0.32600000000000001</v>
      </c>
      <c r="G600">
        <f t="shared" si="19"/>
        <v>85</v>
      </c>
    </row>
    <row r="601" spans="1:7" x14ac:dyDescent="0.3">
      <c r="A601">
        <v>41.82</v>
      </c>
      <c r="B601">
        <v>119.1</v>
      </c>
      <c r="C601">
        <v>4.8939999999999997E-2</v>
      </c>
      <c r="D601">
        <v>8.5000000000000006E-2</v>
      </c>
      <c r="E601">
        <v>8.0000000000000002E-3</v>
      </c>
      <c r="F601">
        <f t="shared" si="18"/>
        <v>0.32600000000000001</v>
      </c>
      <c r="G601">
        <f t="shared" si="19"/>
        <v>85</v>
      </c>
    </row>
    <row r="602" spans="1:7" x14ac:dyDescent="0.3">
      <c r="A602">
        <v>41.86</v>
      </c>
      <c r="B602">
        <v>119.3</v>
      </c>
      <c r="C602">
        <v>5.2339999999999998E-2</v>
      </c>
      <c r="D602">
        <v>8.5000000000000006E-2</v>
      </c>
      <c r="E602">
        <v>8.9999999999999993E-3</v>
      </c>
      <c r="F602">
        <f t="shared" si="18"/>
        <v>0.32700000000000001</v>
      </c>
      <c r="G602">
        <f t="shared" si="19"/>
        <v>85</v>
      </c>
    </row>
    <row r="603" spans="1:7" x14ac:dyDescent="0.3">
      <c r="A603">
        <v>42.15</v>
      </c>
      <c r="B603">
        <v>119.5</v>
      </c>
      <c r="C603">
        <v>5.5750000000000001E-2</v>
      </c>
      <c r="D603">
        <v>8.5999999999999993E-2</v>
      </c>
      <c r="E603">
        <v>8.9999999999999993E-3</v>
      </c>
      <c r="F603">
        <f t="shared" si="18"/>
        <v>0.32700000000000001</v>
      </c>
      <c r="G603">
        <f t="shared" si="19"/>
        <v>86</v>
      </c>
    </row>
    <row r="604" spans="1:7" x14ac:dyDescent="0.3">
      <c r="A604">
        <v>42.46</v>
      </c>
      <c r="B604">
        <v>119.7</v>
      </c>
      <c r="C604">
        <v>5.9110000000000003E-2</v>
      </c>
      <c r="D604">
        <v>8.6999999999999994E-2</v>
      </c>
      <c r="E604">
        <v>0.01</v>
      </c>
      <c r="F604">
        <f t="shared" si="18"/>
        <v>0.32800000000000001</v>
      </c>
      <c r="G604">
        <f t="shared" si="19"/>
        <v>87</v>
      </c>
    </row>
    <row r="605" spans="1:7" x14ac:dyDescent="0.3">
      <c r="A605">
        <v>42.74</v>
      </c>
      <c r="B605">
        <v>119.9</v>
      </c>
      <c r="C605">
        <v>6.2460000000000002E-2</v>
      </c>
      <c r="D605">
        <v>8.6999999999999994E-2</v>
      </c>
      <c r="E605">
        <v>0.01</v>
      </c>
      <c r="F605">
        <f t="shared" si="18"/>
        <v>0.32800000000000001</v>
      </c>
      <c r="G605">
        <f t="shared" si="19"/>
        <v>87</v>
      </c>
    </row>
    <row r="606" spans="1:7" x14ac:dyDescent="0.3">
      <c r="A606">
        <v>42.94</v>
      </c>
      <c r="B606">
        <v>120.1</v>
      </c>
      <c r="C606">
        <v>6.5720000000000001E-2</v>
      </c>
      <c r="D606">
        <v>8.6999999999999994E-2</v>
      </c>
      <c r="E606">
        <v>1.0999999999999999E-2</v>
      </c>
      <c r="F606">
        <f t="shared" si="18"/>
        <v>0.32900000000000001</v>
      </c>
      <c r="G606">
        <f t="shared" si="19"/>
        <v>87</v>
      </c>
    </row>
    <row r="607" spans="1:7" x14ac:dyDescent="0.3">
      <c r="A607">
        <v>43.04</v>
      </c>
      <c r="B607">
        <v>120.3</v>
      </c>
      <c r="C607">
        <v>6.9080000000000003E-2</v>
      </c>
      <c r="D607">
        <v>8.7999999999999995E-2</v>
      </c>
      <c r="E607">
        <v>1.0999999999999999E-2</v>
      </c>
      <c r="F607">
        <f t="shared" si="18"/>
        <v>0.32900000000000001</v>
      </c>
      <c r="G607">
        <f t="shared" si="19"/>
        <v>88</v>
      </c>
    </row>
    <row r="608" spans="1:7" x14ac:dyDescent="0.3">
      <c r="A608">
        <v>43.25</v>
      </c>
      <c r="B608">
        <v>120.5</v>
      </c>
      <c r="C608">
        <v>7.2429999999999994E-2</v>
      </c>
      <c r="D608">
        <v>8.7999999999999995E-2</v>
      </c>
      <c r="E608">
        <v>1.2E-2</v>
      </c>
      <c r="F608">
        <f t="shared" si="18"/>
        <v>0.33</v>
      </c>
      <c r="G608">
        <f t="shared" si="19"/>
        <v>88</v>
      </c>
    </row>
    <row r="609" spans="1:7" x14ac:dyDescent="0.3">
      <c r="A609">
        <v>43.48</v>
      </c>
      <c r="B609">
        <v>120.7</v>
      </c>
      <c r="C609">
        <v>7.5789999999999996E-2</v>
      </c>
      <c r="D609">
        <v>8.8999999999999996E-2</v>
      </c>
      <c r="E609">
        <v>1.2E-2</v>
      </c>
      <c r="F609">
        <f t="shared" si="18"/>
        <v>0.33</v>
      </c>
      <c r="G609">
        <f t="shared" si="19"/>
        <v>89</v>
      </c>
    </row>
    <row r="610" spans="1:7" x14ac:dyDescent="0.3">
      <c r="A610">
        <v>43.82</v>
      </c>
      <c r="B610">
        <v>120.9</v>
      </c>
      <c r="C610">
        <v>7.9200000000000007E-2</v>
      </c>
      <c r="D610">
        <v>8.8999999999999996E-2</v>
      </c>
      <c r="E610">
        <v>1.2999999999999999E-2</v>
      </c>
      <c r="F610">
        <f t="shared" si="18"/>
        <v>0.33100000000000002</v>
      </c>
      <c r="G610">
        <f t="shared" si="19"/>
        <v>89</v>
      </c>
    </row>
    <row r="611" spans="1:7" x14ac:dyDescent="0.3">
      <c r="A611">
        <v>44.07</v>
      </c>
      <c r="B611">
        <v>121.1</v>
      </c>
      <c r="C611">
        <v>8.2500000000000004E-2</v>
      </c>
      <c r="D611">
        <v>0.09</v>
      </c>
      <c r="E611">
        <v>1.4E-2</v>
      </c>
      <c r="F611">
        <f t="shared" si="18"/>
        <v>0.33200000000000002</v>
      </c>
      <c r="G611">
        <f t="shared" si="19"/>
        <v>90</v>
      </c>
    </row>
    <row r="612" spans="1:7" x14ac:dyDescent="0.3">
      <c r="A612">
        <v>44.24</v>
      </c>
      <c r="B612">
        <v>121.3</v>
      </c>
      <c r="C612">
        <v>8.5760000000000003E-2</v>
      </c>
      <c r="D612">
        <v>0.09</v>
      </c>
      <c r="E612">
        <v>1.4E-2</v>
      </c>
      <c r="F612">
        <f t="shared" si="18"/>
        <v>0.33200000000000002</v>
      </c>
      <c r="G612">
        <f t="shared" si="19"/>
        <v>90</v>
      </c>
    </row>
    <row r="613" spans="1:7" x14ac:dyDescent="0.3">
      <c r="A613">
        <v>44.54</v>
      </c>
      <c r="B613">
        <v>121.5</v>
      </c>
      <c r="C613">
        <v>8.9020000000000002E-2</v>
      </c>
      <c r="D613">
        <v>9.0999999999999998E-2</v>
      </c>
      <c r="E613">
        <v>1.4999999999999999E-2</v>
      </c>
      <c r="F613">
        <f t="shared" si="18"/>
        <v>0.33300000000000002</v>
      </c>
      <c r="G613">
        <f t="shared" si="19"/>
        <v>91</v>
      </c>
    </row>
    <row r="614" spans="1:7" x14ac:dyDescent="0.3">
      <c r="A614">
        <v>44.9</v>
      </c>
      <c r="B614">
        <v>121.7</v>
      </c>
      <c r="C614">
        <v>9.2319999999999999E-2</v>
      </c>
      <c r="D614">
        <v>9.0999999999999998E-2</v>
      </c>
      <c r="E614">
        <v>1.4999999999999999E-2</v>
      </c>
      <c r="F614">
        <f t="shared" si="18"/>
        <v>0.33300000000000002</v>
      </c>
      <c r="G614">
        <f t="shared" si="19"/>
        <v>91</v>
      </c>
    </row>
    <row r="615" spans="1:7" x14ac:dyDescent="0.3">
      <c r="A615">
        <v>45.26</v>
      </c>
      <c r="B615">
        <v>121.9</v>
      </c>
      <c r="C615">
        <v>9.5680000000000001E-2</v>
      </c>
      <c r="D615">
        <v>9.1999999999999998E-2</v>
      </c>
      <c r="E615">
        <v>1.6E-2</v>
      </c>
      <c r="F615">
        <f t="shared" si="18"/>
        <v>0.33400000000000002</v>
      </c>
      <c r="G615">
        <f t="shared" si="19"/>
        <v>92</v>
      </c>
    </row>
    <row r="616" spans="1:7" x14ac:dyDescent="0.3">
      <c r="A616">
        <v>45.61</v>
      </c>
      <c r="B616">
        <v>122.1</v>
      </c>
      <c r="C616">
        <v>9.9040000000000003E-2</v>
      </c>
      <c r="D616">
        <v>9.2999999999999999E-2</v>
      </c>
      <c r="E616">
        <v>1.6E-2</v>
      </c>
      <c r="F616">
        <f t="shared" si="18"/>
        <v>0.33400000000000002</v>
      </c>
      <c r="G616">
        <f t="shared" si="19"/>
        <v>93</v>
      </c>
    </row>
    <row r="617" spans="1:7" x14ac:dyDescent="0.3">
      <c r="A617">
        <v>45.96</v>
      </c>
      <c r="B617">
        <v>122.3</v>
      </c>
      <c r="C617">
        <v>0.10238999999999999</v>
      </c>
      <c r="D617">
        <v>9.4E-2</v>
      </c>
      <c r="E617">
        <v>1.7000000000000001E-2</v>
      </c>
      <c r="F617">
        <f t="shared" si="18"/>
        <v>0.33500000000000002</v>
      </c>
      <c r="G617">
        <f t="shared" si="19"/>
        <v>94</v>
      </c>
    </row>
    <row r="618" spans="1:7" x14ac:dyDescent="0.3">
      <c r="A618">
        <v>46.14</v>
      </c>
      <c r="B618">
        <v>122.5</v>
      </c>
      <c r="C618">
        <v>0.10580000000000001</v>
      </c>
      <c r="D618">
        <v>9.4E-2</v>
      </c>
      <c r="E618">
        <v>1.7000000000000001E-2</v>
      </c>
      <c r="F618">
        <f t="shared" si="18"/>
        <v>0.33500000000000002</v>
      </c>
      <c r="G618">
        <f t="shared" si="19"/>
        <v>94</v>
      </c>
    </row>
    <row r="619" spans="1:7" x14ac:dyDescent="0.3">
      <c r="A619">
        <v>46.47</v>
      </c>
      <c r="B619">
        <v>122.7</v>
      </c>
      <c r="C619">
        <v>0.10911</v>
      </c>
      <c r="D619">
        <v>9.5000000000000001E-2</v>
      </c>
      <c r="E619">
        <v>1.7999999999999999E-2</v>
      </c>
      <c r="F619">
        <f t="shared" si="18"/>
        <v>0.33600000000000002</v>
      </c>
      <c r="G619">
        <f t="shared" si="19"/>
        <v>95</v>
      </c>
    </row>
    <row r="620" spans="1:7" x14ac:dyDescent="0.3">
      <c r="A620">
        <v>46.59</v>
      </c>
      <c r="B620">
        <v>122.9</v>
      </c>
      <c r="C620">
        <v>0.11236</v>
      </c>
      <c r="D620">
        <v>9.5000000000000001E-2</v>
      </c>
      <c r="E620">
        <v>1.9E-2</v>
      </c>
      <c r="F620">
        <f t="shared" si="18"/>
        <v>0.33700000000000002</v>
      </c>
      <c r="G620">
        <f t="shared" si="19"/>
        <v>95</v>
      </c>
    </row>
    <row r="621" spans="1:7" x14ac:dyDescent="0.3">
      <c r="A621">
        <v>46.54</v>
      </c>
      <c r="B621">
        <v>123.1</v>
      </c>
      <c r="C621">
        <v>0.11567</v>
      </c>
      <c r="D621">
        <v>9.5000000000000001E-2</v>
      </c>
      <c r="E621">
        <v>1.9E-2</v>
      </c>
      <c r="F621">
        <f t="shared" si="18"/>
        <v>0.33700000000000002</v>
      </c>
      <c r="G621">
        <f t="shared" si="19"/>
        <v>95</v>
      </c>
    </row>
    <row r="622" spans="1:7" x14ac:dyDescent="0.3">
      <c r="A622">
        <v>46.72</v>
      </c>
      <c r="B622">
        <v>123.3</v>
      </c>
      <c r="C622">
        <v>0.11902</v>
      </c>
      <c r="D622">
        <v>9.5000000000000001E-2</v>
      </c>
      <c r="E622">
        <v>0.02</v>
      </c>
      <c r="F622">
        <f t="shared" si="18"/>
        <v>0.33800000000000002</v>
      </c>
      <c r="G622">
        <f t="shared" si="19"/>
        <v>95</v>
      </c>
    </row>
    <row r="623" spans="1:7" x14ac:dyDescent="0.3">
      <c r="A623">
        <v>46.99</v>
      </c>
      <c r="B623">
        <v>123.5</v>
      </c>
      <c r="C623">
        <v>0.12238</v>
      </c>
      <c r="D623">
        <v>9.6000000000000002E-2</v>
      </c>
      <c r="E623">
        <v>0.02</v>
      </c>
      <c r="F623">
        <f t="shared" si="18"/>
        <v>0.33800000000000002</v>
      </c>
      <c r="G623">
        <f t="shared" si="19"/>
        <v>96</v>
      </c>
    </row>
    <row r="624" spans="1:7" x14ac:dyDescent="0.3">
      <c r="A624">
        <v>47.23</v>
      </c>
      <c r="B624">
        <v>123.7</v>
      </c>
      <c r="C624">
        <v>0.12579000000000001</v>
      </c>
      <c r="D624">
        <v>9.6000000000000002E-2</v>
      </c>
      <c r="E624">
        <v>2.1000000000000001E-2</v>
      </c>
      <c r="F624">
        <f t="shared" si="18"/>
        <v>0.33900000000000002</v>
      </c>
      <c r="G624">
        <f t="shared" si="19"/>
        <v>96</v>
      </c>
    </row>
    <row r="625" spans="1:7" x14ac:dyDescent="0.3">
      <c r="A625">
        <v>47.57</v>
      </c>
      <c r="B625">
        <v>123.9</v>
      </c>
      <c r="C625">
        <v>0.12909000000000001</v>
      </c>
      <c r="D625">
        <v>9.7000000000000003E-2</v>
      </c>
      <c r="E625">
        <v>2.1000000000000001E-2</v>
      </c>
      <c r="F625">
        <f t="shared" si="18"/>
        <v>0.33900000000000002</v>
      </c>
      <c r="G625">
        <f t="shared" si="19"/>
        <v>97</v>
      </c>
    </row>
    <row r="626" spans="1:7" x14ac:dyDescent="0.3">
      <c r="A626">
        <v>47.9</v>
      </c>
      <c r="B626">
        <v>124.1</v>
      </c>
      <c r="C626">
        <v>0.13239999999999999</v>
      </c>
      <c r="D626">
        <v>9.8000000000000004E-2</v>
      </c>
      <c r="E626">
        <v>2.1999999999999999E-2</v>
      </c>
      <c r="F626">
        <f t="shared" si="18"/>
        <v>0.34</v>
      </c>
      <c r="G626">
        <f t="shared" si="19"/>
        <v>98</v>
      </c>
    </row>
    <row r="627" spans="1:7" x14ac:dyDescent="0.3">
      <c r="A627">
        <v>48.2</v>
      </c>
      <c r="B627">
        <v>124.3</v>
      </c>
      <c r="C627">
        <v>0.13571</v>
      </c>
      <c r="D627">
        <v>9.8000000000000004E-2</v>
      </c>
      <c r="E627">
        <v>2.1999999999999999E-2</v>
      </c>
      <c r="F627">
        <f t="shared" si="18"/>
        <v>0.34</v>
      </c>
      <c r="G627">
        <f t="shared" si="19"/>
        <v>98</v>
      </c>
    </row>
    <row r="628" spans="1:7" x14ac:dyDescent="0.3">
      <c r="A628">
        <v>48.41</v>
      </c>
      <c r="B628">
        <v>124.5</v>
      </c>
      <c r="C628">
        <v>0.13896</v>
      </c>
      <c r="D628">
        <v>9.9000000000000005E-2</v>
      </c>
      <c r="E628">
        <v>2.3E-2</v>
      </c>
      <c r="F628">
        <f t="shared" si="18"/>
        <v>0.34100000000000003</v>
      </c>
      <c r="G628">
        <f t="shared" si="19"/>
        <v>99</v>
      </c>
    </row>
    <row r="629" spans="1:7" x14ac:dyDescent="0.3">
      <c r="A629">
        <v>48.79</v>
      </c>
      <c r="B629">
        <v>124.7</v>
      </c>
      <c r="C629">
        <v>0.14227000000000001</v>
      </c>
      <c r="D629">
        <v>9.9000000000000005E-2</v>
      </c>
      <c r="E629">
        <v>2.3E-2</v>
      </c>
      <c r="F629">
        <f t="shared" si="18"/>
        <v>0.34100000000000003</v>
      </c>
      <c r="G629">
        <f t="shared" si="19"/>
        <v>99</v>
      </c>
    </row>
    <row r="630" spans="1:7" x14ac:dyDescent="0.3">
      <c r="A630">
        <v>49.11</v>
      </c>
      <c r="B630">
        <v>124.9</v>
      </c>
      <c r="C630">
        <v>0.14568</v>
      </c>
      <c r="D630">
        <v>0.1</v>
      </c>
      <c r="E630">
        <v>2.4E-2</v>
      </c>
      <c r="F630">
        <f t="shared" si="18"/>
        <v>0.34200000000000003</v>
      </c>
      <c r="G630">
        <f t="shared" si="19"/>
        <v>100</v>
      </c>
    </row>
    <row r="631" spans="1:7" x14ac:dyDescent="0.3">
      <c r="A631">
        <v>49.42</v>
      </c>
      <c r="B631">
        <v>125.1</v>
      </c>
      <c r="C631">
        <v>0.14907999999999999</v>
      </c>
      <c r="D631">
        <v>0.10100000000000001</v>
      </c>
      <c r="E631">
        <v>2.5000000000000001E-2</v>
      </c>
      <c r="F631">
        <f t="shared" si="18"/>
        <v>0.34300000000000003</v>
      </c>
      <c r="G631">
        <f t="shared" si="19"/>
        <v>101</v>
      </c>
    </row>
    <row r="632" spans="1:7" x14ac:dyDescent="0.3">
      <c r="A632">
        <v>49.74</v>
      </c>
      <c r="B632">
        <v>125.3</v>
      </c>
      <c r="C632">
        <v>0.15248999999999999</v>
      </c>
      <c r="D632">
        <v>0.10100000000000001</v>
      </c>
      <c r="E632">
        <v>2.5000000000000001E-2</v>
      </c>
      <c r="F632">
        <f t="shared" si="18"/>
        <v>0.34300000000000003</v>
      </c>
      <c r="G632">
        <f t="shared" si="19"/>
        <v>101</v>
      </c>
    </row>
    <row r="633" spans="1:7" x14ac:dyDescent="0.3">
      <c r="A633">
        <v>50.03</v>
      </c>
      <c r="B633">
        <v>125.5</v>
      </c>
      <c r="C633">
        <v>0.15575</v>
      </c>
      <c r="D633">
        <v>0.10199999999999999</v>
      </c>
      <c r="E633">
        <v>2.5999999999999999E-2</v>
      </c>
      <c r="F633">
        <f t="shared" si="18"/>
        <v>0.34400000000000003</v>
      </c>
      <c r="G633">
        <f t="shared" si="19"/>
        <v>102</v>
      </c>
    </row>
    <row r="634" spans="1:7" x14ac:dyDescent="0.3">
      <c r="A634">
        <v>50.37</v>
      </c>
      <c r="B634">
        <v>125.7</v>
      </c>
      <c r="C634">
        <v>0.15905</v>
      </c>
      <c r="D634">
        <v>0.10299999999999999</v>
      </c>
      <c r="E634">
        <v>2.5999999999999999E-2</v>
      </c>
      <c r="F634">
        <f t="shared" si="18"/>
        <v>0.34400000000000003</v>
      </c>
      <c r="G634">
        <f t="shared" si="19"/>
        <v>103</v>
      </c>
    </row>
    <row r="635" spans="1:7" x14ac:dyDescent="0.3">
      <c r="A635">
        <v>50.76</v>
      </c>
      <c r="B635">
        <v>125.9</v>
      </c>
      <c r="C635">
        <v>0.16231000000000001</v>
      </c>
      <c r="D635">
        <v>0.10299999999999999</v>
      </c>
      <c r="E635">
        <v>2.7E-2</v>
      </c>
      <c r="F635">
        <f t="shared" si="18"/>
        <v>0.34500000000000003</v>
      </c>
      <c r="G635">
        <f t="shared" si="19"/>
        <v>103</v>
      </c>
    </row>
    <row r="636" spans="1:7" x14ac:dyDescent="0.3">
      <c r="A636">
        <v>51.02</v>
      </c>
      <c r="B636">
        <v>126.1</v>
      </c>
      <c r="C636">
        <v>0.16567000000000001</v>
      </c>
      <c r="D636">
        <v>0.104</v>
      </c>
      <c r="E636">
        <v>2.7E-2</v>
      </c>
      <c r="F636">
        <f t="shared" si="18"/>
        <v>0.34500000000000003</v>
      </c>
      <c r="G636">
        <f t="shared" si="19"/>
        <v>104</v>
      </c>
    </row>
    <row r="637" spans="1:7" x14ac:dyDescent="0.3">
      <c r="A637">
        <v>51.33</v>
      </c>
      <c r="B637">
        <v>126.3</v>
      </c>
      <c r="C637">
        <v>0.16907</v>
      </c>
      <c r="D637">
        <v>0.105</v>
      </c>
      <c r="E637">
        <v>2.8000000000000001E-2</v>
      </c>
      <c r="F637">
        <f t="shared" si="18"/>
        <v>0.34600000000000003</v>
      </c>
      <c r="G637">
        <f t="shared" si="19"/>
        <v>105</v>
      </c>
    </row>
    <row r="638" spans="1:7" x14ac:dyDescent="0.3">
      <c r="A638">
        <v>51.69</v>
      </c>
      <c r="B638">
        <v>126.5</v>
      </c>
      <c r="C638">
        <v>0.17247999999999999</v>
      </c>
      <c r="D638">
        <v>0.105</v>
      </c>
      <c r="E638">
        <v>2.8000000000000001E-2</v>
      </c>
      <c r="F638">
        <f t="shared" si="18"/>
        <v>0.34600000000000003</v>
      </c>
      <c r="G638">
        <f t="shared" si="19"/>
        <v>105</v>
      </c>
    </row>
    <row r="639" spans="1:7" x14ac:dyDescent="0.3">
      <c r="A639">
        <v>52.1</v>
      </c>
      <c r="B639">
        <v>126.7</v>
      </c>
      <c r="C639">
        <v>0.17584</v>
      </c>
      <c r="D639">
        <v>0.106</v>
      </c>
      <c r="E639">
        <v>2.9000000000000001E-2</v>
      </c>
      <c r="F639">
        <f t="shared" si="18"/>
        <v>0.34700000000000003</v>
      </c>
      <c r="G639">
        <f t="shared" si="19"/>
        <v>106</v>
      </c>
    </row>
    <row r="640" spans="1:7" x14ac:dyDescent="0.3">
      <c r="A640">
        <v>52.42</v>
      </c>
      <c r="B640">
        <v>126.9</v>
      </c>
      <c r="C640">
        <v>0.17909</v>
      </c>
      <c r="D640">
        <v>0.107</v>
      </c>
      <c r="E640">
        <v>0.03</v>
      </c>
      <c r="F640">
        <f t="shared" si="18"/>
        <v>0.34799999999999998</v>
      </c>
      <c r="G640">
        <f t="shared" si="19"/>
        <v>107</v>
      </c>
    </row>
    <row r="641" spans="1:7" x14ac:dyDescent="0.3">
      <c r="A641">
        <v>52.65</v>
      </c>
      <c r="B641">
        <v>127.1</v>
      </c>
      <c r="C641">
        <v>0.18240000000000001</v>
      </c>
      <c r="D641">
        <v>0.107</v>
      </c>
      <c r="E641">
        <v>0.03</v>
      </c>
      <c r="F641">
        <f t="shared" si="18"/>
        <v>0.34799999999999998</v>
      </c>
      <c r="G641">
        <f t="shared" si="19"/>
        <v>107</v>
      </c>
    </row>
    <row r="642" spans="1:7" x14ac:dyDescent="0.3">
      <c r="A642">
        <v>53.07</v>
      </c>
      <c r="B642">
        <v>127.3</v>
      </c>
      <c r="C642">
        <v>0.18570999999999999</v>
      </c>
      <c r="D642">
        <v>0.108</v>
      </c>
      <c r="E642">
        <v>3.1E-2</v>
      </c>
      <c r="F642">
        <f t="shared" si="18"/>
        <v>0.34899999999999998</v>
      </c>
      <c r="G642">
        <f t="shared" si="19"/>
        <v>108</v>
      </c>
    </row>
    <row r="643" spans="1:7" x14ac:dyDescent="0.3">
      <c r="A643">
        <v>53.37</v>
      </c>
      <c r="B643">
        <v>127.5</v>
      </c>
      <c r="C643">
        <v>0.18906000000000001</v>
      </c>
      <c r="D643">
        <v>0.109</v>
      </c>
      <c r="E643">
        <v>3.1E-2</v>
      </c>
      <c r="F643">
        <f t="shared" si="18"/>
        <v>0.34899999999999998</v>
      </c>
      <c r="G643">
        <f t="shared" si="19"/>
        <v>109</v>
      </c>
    </row>
    <row r="644" spans="1:7" x14ac:dyDescent="0.3">
      <c r="A644">
        <v>53.74</v>
      </c>
      <c r="B644">
        <v>127.7</v>
      </c>
      <c r="C644">
        <v>0.19242000000000001</v>
      </c>
      <c r="D644">
        <v>0.109</v>
      </c>
      <c r="E644">
        <v>3.2000000000000001E-2</v>
      </c>
      <c r="F644">
        <f t="shared" si="18"/>
        <v>0.35</v>
      </c>
      <c r="G644">
        <f t="shared" si="19"/>
        <v>109</v>
      </c>
    </row>
    <row r="645" spans="1:7" x14ac:dyDescent="0.3">
      <c r="A645">
        <v>54.05</v>
      </c>
      <c r="B645">
        <v>127.9</v>
      </c>
      <c r="C645">
        <v>0.19583</v>
      </c>
      <c r="D645">
        <v>0.11</v>
      </c>
      <c r="E645">
        <v>3.2000000000000001E-2</v>
      </c>
      <c r="F645">
        <f t="shared" si="18"/>
        <v>0.35</v>
      </c>
      <c r="G645">
        <f t="shared" si="19"/>
        <v>110</v>
      </c>
    </row>
    <row r="646" spans="1:7" x14ac:dyDescent="0.3">
      <c r="A646">
        <v>54.16</v>
      </c>
      <c r="B646">
        <v>128.1</v>
      </c>
      <c r="C646">
        <v>0.19918</v>
      </c>
      <c r="D646">
        <v>0.11</v>
      </c>
      <c r="E646">
        <v>3.3000000000000002E-2</v>
      </c>
      <c r="F646">
        <f t="shared" si="18"/>
        <v>0.35099999999999998</v>
      </c>
      <c r="G646">
        <f t="shared" si="19"/>
        <v>110</v>
      </c>
    </row>
    <row r="647" spans="1:7" x14ac:dyDescent="0.3">
      <c r="A647">
        <v>54.33</v>
      </c>
      <c r="B647">
        <v>128.30000000000001</v>
      </c>
      <c r="C647">
        <v>0.20249</v>
      </c>
      <c r="D647">
        <v>0.111</v>
      </c>
      <c r="E647">
        <v>3.3000000000000002E-2</v>
      </c>
      <c r="F647">
        <f t="shared" si="18"/>
        <v>0.35099999999999998</v>
      </c>
      <c r="G647">
        <f t="shared" si="19"/>
        <v>111</v>
      </c>
    </row>
    <row r="648" spans="1:7" x14ac:dyDescent="0.3">
      <c r="A648">
        <v>54.64</v>
      </c>
      <c r="B648">
        <v>128.5</v>
      </c>
      <c r="C648">
        <v>0.20574000000000001</v>
      </c>
      <c r="D648">
        <v>0.111</v>
      </c>
      <c r="E648">
        <v>3.4000000000000002E-2</v>
      </c>
      <c r="F648">
        <f t="shared" ref="F648:F711" si="20">E648+0.318</f>
        <v>0.35199999999999998</v>
      </c>
      <c r="G648">
        <f t="shared" ref="G648:G711" si="21">D648*1000</f>
        <v>111</v>
      </c>
    </row>
    <row r="649" spans="1:7" x14ac:dyDescent="0.3">
      <c r="A649">
        <v>54.99</v>
      </c>
      <c r="B649">
        <v>128.69999999999999</v>
      </c>
      <c r="C649">
        <v>0.20910000000000001</v>
      </c>
      <c r="D649">
        <v>0.112</v>
      </c>
      <c r="E649">
        <v>3.4000000000000002E-2</v>
      </c>
      <c r="F649">
        <f t="shared" si="20"/>
        <v>0.35199999999999998</v>
      </c>
      <c r="G649">
        <f t="shared" si="21"/>
        <v>112</v>
      </c>
    </row>
    <row r="650" spans="1:7" x14ac:dyDescent="0.3">
      <c r="A650">
        <v>55.35</v>
      </c>
      <c r="B650">
        <v>128.9</v>
      </c>
      <c r="C650">
        <v>0.21246000000000001</v>
      </c>
      <c r="D650">
        <v>0.113</v>
      </c>
      <c r="E650">
        <v>3.5000000000000003E-2</v>
      </c>
      <c r="F650">
        <f t="shared" si="20"/>
        <v>0.35299999999999998</v>
      </c>
      <c r="G650">
        <f t="shared" si="21"/>
        <v>113</v>
      </c>
    </row>
    <row r="651" spans="1:7" x14ac:dyDescent="0.3">
      <c r="A651">
        <v>55.65</v>
      </c>
      <c r="B651">
        <v>129.1</v>
      </c>
      <c r="C651">
        <v>0.21582000000000001</v>
      </c>
      <c r="D651">
        <v>0.113</v>
      </c>
      <c r="E651">
        <v>3.5999999999999997E-2</v>
      </c>
      <c r="F651">
        <f t="shared" si="20"/>
        <v>0.35399999999999998</v>
      </c>
      <c r="G651">
        <f t="shared" si="21"/>
        <v>113</v>
      </c>
    </row>
    <row r="652" spans="1:7" x14ac:dyDescent="0.3">
      <c r="A652">
        <v>56.05</v>
      </c>
      <c r="B652">
        <v>129.30000000000001</v>
      </c>
      <c r="C652">
        <v>0.21922</v>
      </c>
      <c r="D652">
        <v>0.114</v>
      </c>
      <c r="E652">
        <v>3.5999999999999997E-2</v>
      </c>
      <c r="F652">
        <f t="shared" si="20"/>
        <v>0.35399999999999998</v>
      </c>
      <c r="G652">
        <f t="shared" si="21"/>
        <v>114</v>
      </c>
    </row>
    <row r="653" spans="1:7" x14ac:dyDescent="0.3">
      <c r="A653">
        <v>56.46</v>
      </c>
      <c r="B653">
        <v>129.5</v>
      </c>
      <c r="C653">
        <v>0.22258</v>
      </c>
      <c r="D653">
        <v>0.115</v>
      </c>
      <c r="E653">
        <v>3.6999999999999998E-2</v>
      </c>
      <c r="F653">
        <f t="shared" si="20"/>
        <v>0.35499999999999998</v>
      </c>
      <c r="G653">
        <f t="shared" si="21"/>
        <v>115</v>
      </c>
    </row>
    <row r="654" spans="1:7" x14ac:dyDescent="0.3">
      <c r="A654">
        <v>56.84</v>
      </c>
      <c r="B654">
        <v>129.69999999999999</v>
      </c>
      <c r="C654">
        <v>0.22584000000000001</v>
      </c>
      <c r="D654">
        <v>0.11600000000000001</v>
      </c>
      <c r="E654">
        <v>3.6999999999999998E-2</v>
      </c>
      <c r="F654">
        <f t="shared" si="20"/>
        <v>0.35499999999999998</v>
      </c>
      <c r="G654">
        <f t="shared" si="21"/>
        <v>116</v>
      </c>
    </row>
    <row r="655" spans="1:7" x14ac:dyDescent="0.3">
      <c r="A655">
        <v>57.07</v>
      </c>
      <c r="B655">
        <v>129.9</v>
      </c>
      <c r="C655">
        <v>0.22914000000000001</v>
      </c>
      <c r="D655">
        <v>0.11600000000000001</v>
      </c>
      <c r="E655">
        <v>3.7999999999999999E-2</v>
      </c>
      <c r="F655">
        <f t="shared" si="20"/>
        <v>0.35599999999999998</v>
      </c>
      <c r="G655">
        <f t="shared" si="21"/>
        <v>116</v>
      </c>
    </row>
    <row r="656" spans="1:7" x14ac:dyDescent="0.3">
      <c r="A656">
        <v>57.09</v>
      </c>
      <c r="B656">
        <v>130.1</v>
      </c>
      <c r="C656">
        <v>0.2324</v>
      </c>
      <c r="D656">
        <v>0.11600000000000001</v>
      </c>
      <c r="E656">
        <v>3.7999999999999999E-2</v>
      </c>
      <c r="F656">
        <f t="shared" si="20"/>
        <v>0.35599999999999998</v>
      </c>
      <c r="G656">
        <f t="shared" si="21"/>
        <v>116</v>
      </c>
    </row>
    <row r="657" spans="1:7" x14ac:dyDescent="0.3">
      <c r="A657">
        <v>57.24</v>
      </c>
      <c r="B657">
        <v>130.30000000000001</v>
      </c>
      <c r="C657">
        <v>0.23574999999999999</v>
      </c>
      <c r="D657">
        <v>0.11700000000000001</v>
      </c>
      <c r="E657">
        <v>3.9E-2</v>
      </c>
      <c r="F657">
        <f t="shared" si="20"/>
        <v>0.35699999999999998</v>
      </c>
      <c r="G657">
        <f t="shared" si="21"/>
        <v>117</v>
      </c>
    </row>
    <row r="658" spans="1:7" x14ac:dyDescent="0.3">
      <c r="A658">
        <v>57.4</v>
      </c>
      <c r="B658">
        <v>130.5</v>
      </c>
      <c r="C658">
        <v>0.23910999999999999</v>
      </c>
      <c r="D658">
        <v>0.11700000000000001</v>
      </c>
      <c r="E658">
        <v>3.9E-2</v>
      </c>
      <c r="F658">
        <f t="shared" si="20"/>
        <v>0.35699999999999998</v>
      </c>
      <c r="G658">
        <f t="shared" si="21"/>
        <v>117</v>
      </c>
    </row>
    <row r="659" spans="1:7" x14ac:dyDescent="0.3">
      <c r="A659">
        <v>57.76</v>
      </c>
      <c r="B659">
        <v>130.69999999999999</v>
      </c>
      <c r="C659">
        <v>0.24252000000000001</v>
      </c>
      <c r="D659">
        <v>0.11799999999999999</v>
      </c>
      <c r="E659">
        <v>0.04</v>
      </c>
      <c r="F659">
        <f t="shared" si="20"/>
        <v>0.35799999999999998</v>
      </c>
      <c r="G659">
        <f t="shared" si="21"/>
        <v>118</v>
      </c>
    </row>
    <row r="660" spans="1:7" x14ac:dyDescent="0.3">
      <c r="A660">
        <v>57.96</v>
      </c>
      <c r="B660">
        <v>130.9</v>
      </c>
      <c r="C660">
        <v>0.24587999999999999</v>
      </c>
      <c r="D660">
        <v>0.11799999999999999</v>
      </c>
      <c r="E660">
        <v>4.1000000000000002E-2</v>
      </c>
      <c r="F660">
        <f t="shared" si="20"/>
        <v>0.35899999999999999</v>
      </c>
      <c r="G660">
        <f t="shared" si="21"/>
        <v>118</v>
      </c>
    </row>
    <row r="661" spans="1:7" x14ac:dyDescent="0.3">
      <c r="A661">
        <v>58.37</v>
      </c>
      <c r="B661">
        <v>131.1</v>
      </c>
      <c r="C661">
        <v>0.24918000000000001</v>
      </c>
      <c r="D661">
        <v>0.11899999999999999</v>
      </c>
      <c r="E661">
        <v>4.1000000000000002E-2</v>
      </c>
      <c r="F661">
        <f t="shared" si="20"/>
        <v>0.35899999999999999</v>
      </c>
      <c r="G661">
        <f t="shared" si="21"/>
        <v>119</v>
      </c>
    </row>
    <row r="662" spans="1:7" x14ac:dyDescent="0.3">
      <c r="A662">
        <v>58.78</v>
      </c>
      <c r="B662">
        <v>131.30000000000001</v>
      </c>
      <c r="C662">
        <v>0.25248999999999999</v>
      </c>
      <c r="D662">
        <v>0.12</v>
      </c>
      <c r="E662">
        <v>4.2000000000000003E-2</v>
      </c>
      <c r="F662">
        <f t="shared" si="20"/>
        <v>0.36</v>
      </c>
      <c r="G662">
        <f t="shared" si="21"/>
        <v>120</v>
      </c>
    </row>
    <row r="663" spans="1:7" x14ac:dyDescent="0.3">
      <c r="A663">
        <v>59.05</v>
      </c>
      <c r="B663">
        <v>131.5</v>
      </c>
      <c r="C663">
        <v>0.25579000000000002</v>
      </c>
      <c r="D663">
        <v>0.12</v>
      </c>
      <c r="E663">
        <v>4.2000000000000003E-2</v>
      </c>
      <c r="F663">
        <f t="shared" si="20"/>
        <v>0.36</v>
      </c>
      <c r="G663">
        <f t="shared" si="21"/>
        <v>120</v>
      </c>
    </row>
    <row r="664" spans="1:7" x14ac:dyDescent="0.3">
      <c r="A664">
        <v>59.36</v>
      </c>
      <c r="B664">
        <v>131.69999999999999</v>
      </c>
      <c r="C664">
        <v>0.25919999999999999</v>
      </c>
      <c r="D664">
        <v>0.121</v>
      </c>
      <c r="E664">
        <v>4.2999999999999997E-2</v>
      </c>
      <c r="F664">
        <f t="shared" si="20"/>
        <v>0.36099999999999999</v>
      </c>
      <c r="G664">
        <f t="shared" si="21"/>
        <v>121</v>
      </c>
    </row>
    <row r="665" spans="1:7" x14ac:dyDescent="0.3">
      <c r="A665">
        <v>59.77</v>
      </c>
      <c r="B665">
        <v>131.9</v>
      </c>
      <c r="C665">
        <v>0.26256000000000002</v>
      </c>
      <c r="D665">
        <v>0.122</v>
      </c>
      <c r="E665">
        <v>4.2999999999999997E-2</v>
      </c>
      <c r="F665">
        <f t="shared" si="20"/>
        <v>0.36099999999999999</v>
      </c>
      <c r="G665">
        <f t="shared" si="21"/>
        <v>122</v>
      </c>
    </row>
    <row r="666" spans="1:7" x14ac:dyDescent="0.3">
      <c r="A666">
        <v>60.18</v>
      </c>
      <c r="B666">
        <v>132.1</v>
      </c>
      <c r="C666">
        <v>0.26591999999999999</v>
      </c>
      <c r="D666">
        <v>0.123</v>
      </c>
      <c r="E666">
        <v>4.3999999999999997E-2</v>
      </c>
      <c r="F666">
        <f t="shared" si="20"/>
        <v>0.36199999999999999</v>
      </c>
      <c r="G666">
        <f t="shared" si="21"/>
        <v>123</v>
      </c>
    </row>
    <row r="667" spans="1:7" x14ac:dyDescent="0.3">
      <c r="A667">
        <v>60.6</v>
      </c>
      <c r="B667">
        <v>132.30000000000001</v>
      </c>
      <c r="C667">
        <v>0.26922000000000001</v>
      </c>
      <c r="D667">
        <v>0.123</v>
      </c>
      <c r="E667">
        <v>4.3999999999999997E-2</v>
      </c>
      <c r="F667">
        <f t="shared" si="20"/>
        <v>0.36199999999999999</v>
      </c>
      <c r="G667">
        <f t="shared" si="21"/>
        <v>123</v>
      </c>
    </row>
    <row r="668" spans="1:7" x14ac:dyDescent="0.3">
      <c r="A668">
        <v>60.98</v>
      </c>
      <c r="B668">
        <v>132.5</v>
      </c>
      <c r="C668">
        <v>0.27248</v>
      </c>
      <c r="D668">
        <v>0.124</v>
      </c>
      <c r="E668">
        <v>4.4999999999999998E-2</v>
      </c>
      <c r="F668">
        <f t="shared" si="20"/>
        <v>0.36299999999999999</v>
      </c>
      <c r="G668">
        <f t="shared" si="21"/>
        <v>124</v>
      </c>
    </row>
    <row r="669" spans="1:7" x14ac:dyDescent="0.3">
      <c r="A669">
        <v>61.39</v>
      </c>
      <c r="B669">
        <v>132.69999999999999</v>
      </c>
      <c r="C669">
        <v>0.27578000000000003</v>
      </c>
      <c r="D669">
        <v>0.125</v>
      </c>
      <c r="E669">
        <v>4.4999999999999998E-2</v>
      </c>
      <c r="F669">
        <f t="shared" si="20"/>
        <v>0.36299999999999999</v>
      </c>
      <c r="G669">
        <f t="shared" si="21"/>
        <v>125</v>
      </c>
    </row>
    <row r="670" spans="1:7" x14ac:dyDescent="0.3">
      <c r="A670">
        <v>61.71</v>
      </c>
      <c r="B670">
        <v>132.9</v>
      </c>
      <c r="C670">
        <v>0.27909</v>
      </c>
      <c r="D670">
        <v>0.126</v>
      </c>
      <c r="E670">
        <v>4.5999999999999999E-2</v>
      </c>
      <c r="F670">
        <f t="shared" si="20"/>
        <v>0.36399999999999999</v>
      </c>
      <c r="G670">
        <f t="shared" si="21"/>
        <v>126</v>
      </c>
    </row>
    <row r="671" spans="1:7" x14ac:dyDescent="0.3">
      <c r="A671">
        <v>62.15</v>
      </c>
      <c r="B671">
        <v>133.1</v>
      </c>
      <c r="C671">
        <v>0.28238999999999997</v>
      </c>
      <c r="D671">
        <v>0.127</v>
      </c>
      <c r="E671">
        <v>4.7E-2</v>
      </c>
      <c r="F671">
        <f t="shared" si="20"/>
        <v>0.36499999999999999</v>
      </c>
      <c r="G671">
        <f t="shared" si="21"/>
        <v>127</v>
      </c>
    </row>
    <row r="672" spans="1:7" x14ac:dyDescent="0.3">
      <c r="A672">
        <v>62.52</v>
      </c>
      <c r="B672">
        <v>133.30000000000001</v>
      </c>
      <c r="C672">
        <v>0.2858</v>
      </c>
      <c r="D672">
        <v>0.127</v>
      </c>
      <c r="E672">
        <v>4.7E-2</v>
      </c>
      <c r="F672">
        <f t="shared" si="20"/>
        <v>0.36499999999999999</v>
      </c>
      <c r="G672">
        <f t="shared" si="21"/>
        <v>127</v>
      </c>
    </row>
    <row r="673" spans="1:7" x14ac:dyDescent="0.3">
      <c r="A673">
        <v>62.92</v>
      </c>
      <c r="B673">
        <v>133.5</v>
      </c>
      <c r="C673">
        <v>0.28921000000000002</v>
      </c>
      <c r="D673">
        <v>0.128</v>
      </c>
      <c r="E673">
        <v>4.8000000000000001E-2</v>
      </c>
      <c r="F673">
        <f t="shared" si="20"/>
        <v>0.36599999999999999</v>
      </c>
      <c r="G673">
        <f t="shared" si="21"/>
        <v>128</v>
      </c>
    </row>
    <row r="674" spans="1:7" x14ac:dyDescent="0.3">
      <c r="A674">
        <v>63.25</v>
      </c>
      <c r="B674">
        <v>133.69999999999999</v>
      </c>
      <c r="C674">
        <v>0.29257</v>
      </c>
      <c r="D674">
        <v>0.129</v>
      </c>
      <c r="E674">
        <v>4.8000000000000001E-2</v>
      </c>
      <c r="F674">
        <f t="shared" si="20"/>
        <v>0.36599999999999999</v>
      </c>
      <c r="G674">
        <f t="shared" si="21"/>
        <v>129</v>
      </c>
    </row>
    <row r="675" spans="1:7" x14ac:dyDescent="0.3">
      <c r="A675">
        <v>63.37</v>
      </c>
      <c r="B675">
        <v>133.9</v>
      </c>
      <c r="C675">
        <v>0.29587000000000002</v>
      </c>
      <c r="D675">
        <v>0.129</v>
      </c>
      <c r="E675">
        <v>4.9000000000000002E-2</v>
      </c>
      <c r="F675">
        <f t="shared" si="20"/>
        <v>0.36699999999999999</v>
      </c>
      <c r="G675">
        <f t="shared" si="21"/>
        <v>129</v>
      </c>
    </row>
    <row r="676" spans="1:7" x14ac:dyDescent="0.3">
      <c r="A676">
        <v>63.73</v>
      </c>
      <c r="B676">
        <v>134.1</v>
      </c>
      <c r="C676">
        <v>0.29918</v>
      </c>
      <c r="D676">
        <v>0.13</v>
      </c>
      <c r="E676">
        <v>4.9000000000000002E-2</v>
      </c>
      <c r="F676">
        <f t="shared" si="20"/>
        <v>0.36699999999999999</v>
      </c>
      <c r="G676">
        <f t="shared" si="21"/>
        <v>130</v>
      </c>
    </row>
    <row r="677" spans="1:7" x14ac:dyDescent="0.3">
      <c r="A677">
        <v>64.12</v>
      </c>
      <c r="B677">
        <v>134.30000000000001</v>
      </c>
      <c r="C677">
        <v>0.30248999999999998</v>
      </c>
      <c r="D677">
        <v>0.13100000000000001</v>
      </c>
      <c r="E677">
        <v>0.05</v>
      </c>
      <c r="F677">
        <f t="shared" si="20"/>
        <v>0.36799999999999999</v>
      </c>
      <c r="G677">
        <f t="shared" si="21"/>
        <v>131</v>
      </c>
    </row>
    <row r="678" spans="1:7" x14ac:dyDescent="0.3">
      <c r="A678">
        <v>64.540000000000006</v>
      </c>
      <c r="B678">
        <v>134.5</v>
      </c>
      <c r="C678">
        <v>0.30584</v>
      </c>
      <c r="D678">
        <v>0.13100000000000001</v>
      </c>
      <c r="E678">
        <v>0.05</v>
      </c>
      <c r="F678">
        <f t="shared" si="20"/>
        <v>0.36799999999999999</v>
      </c>
      <c r="G678">
        <f t="shared" si="21"/>
        <v>131</v>
      </c>
    </row>
    <row r="679" spans="1:7" x14ac:dyDescent="0.3">
      <c r="A679">
        <v>64.88</v>
      </c>
      <c r="B679">
        <v>134.69999999999999</v>
      </c>
      <c r="C679">
        <v>0.30919999999999997</v>
      </c>
      <c r="D679">
        <v>0.13200000000000001</v>
      </c>
      <c r="E679">
        <v>5.0999999999999997E-2</v>
      </c>
      <c r="F679">
        <f t="shared" si="20"/>
        <v>0.36899999999999999</v>
      </c>
      <c r="G679">
        <f t="shared" si="21"/>
        <v>132</v>
      </c>
    </row>
    <row r="680" spans="1:7" x14ac:dyDescent="0.3">
      <c r="A680">
        <v>65.37</v>
      </c>
      <c r="B680">
        <v>134.9</v>
      </c>
      <c r="C680">
        <v>0.31251000000000001</v>
      </c>
      <c r="D680">
        <v>0.13300000000000001</v>
      </c>
      <c r="E680">
        <v>5.0999999999999997E-2</v>
      </c>
      <c r="F680">
        <f t="shared" si="20"/>
        <v>0.36899999999999999</v>
      </c>
      <c r="G680">
        <f t="shared" si="21"/>
        <v>133</v>
      </c>
    </row>
    <row r="681" spans="1:7" x14ac:dyDescent="0.3">
      <c r="A681">
        <v>65.7</v>
      </c>
      <c r="B681">
        <v>135.1</v>
      </c>
      <c r="C681">
        <v>0.31580999999999998</v>
      </c>
      <c r="D681">
        <v>0.13400000000000001</v>
      </c>
      <c r="E681">
        <v>5.1999999999999998E-2</v>
      </c>
      <c r="F681">
        <f t="shared" si="20"/>
        <v>0.37</v>
      </c>
      <c r="G681">
        <f t="shared" si="21"/>
        <v>134</v>
      </c>
    </row>
    <row r="682" spans="1:7" x14ac:dyDescent="0.3">
      <c r="A682">
        <v>66.06</v>
      </c>
      <c r="B682">
        <v>135.30000000000001</v>
      </c>
      <c r="C682">
        <v>0.31907000000000002</v>
      </c>
      <c r="D682">
        <v>0.13500000000000001</v>
      </c>
      <c r="E682">
        <v>5.2999999999999999E-2</v>
      </c>
      <c r="F682">
        <f t="shared" si="20"/>
        <v>0.371</v>
      </c>
      <c r="G682">
        <f t="shared" si="21"/>
        <v>135</v>
      </c>
    </row>
    <row r="683" spans="1:7" x14ac:dyDescent="0.3">
      <c r="A683">
        <v>66.459999999999994</v>
      </c>
      <c r="B683">
        <v>135.5</v>
      </c>
      <c r="C683">
        <v>0.32236999999999999</v>
      </c>
      <c r="D683">
        <v>0.13500000000000001</v>
      </c>
      <c r="E683">
        <v>5.2999999999999999E-2</v>
      </c>
      <c r="F683">
        <f t="shared" si="20"/>
        <v>0.371</v>
      </c>
      <c r="G683">
        <f t="shared" si="21"/>
        <v>135</v>
      </c>
    </row>
    <row r="684" spans="1:7" x14ac:dyDescent="0.3">
      <c r="A684">
        <v>66.86</v>
      </c>
      <c r="B684">
        <v>135.69999999999999</v>
      </c>
      <c r="C684">
        <v>0.32573000000000002</v>
      </c>
      <c r="D684">
        <v>0.13600000000000001</v>
      </c>
      <c r="E684">
        <v>5.3999999999999999E-2</v>
      </c>
      <c r="F684">
        <f t="shared" si="20"/>
        <v>0.372</v>
      </c>
      <c r="G684">
        <f t="shared" si="21"/>
        <v>136</v>
      </c>
    </row>
    <row r="685" spans="1:7" x14ac:dyDescent="0.3">
      <c r="A685">
        <v>67.19</v>
      </c>
      <c r="B685">
        <v>135.9</v>
      </c>
      <c r="C685">
        <v>0.32908999999999999</v>
      </c>
      <c r="D685">
        <v>0.13700000000000001</v>
      </c>
      <c r="E685">
        <v>5.3999999999999999E-2</v>
      </c>
      <c r="F685">
        <f t="shared" si="20"/>
        <v>0.372</v>
      </c>
      <c r="G685">
        <f t="shared" si="21"/>
        <v>137</v>
      </c>
    </row>
    <row r="686" spans="1:7" x14ac:dyDescent="0.3">
      <c r="A686">
        <v>67.5</v>
      </c>
      <c r="B686">
        <v>136.1</v>
      </c>
      <c r="C686">
        <v>0.33249000000000001</v>
      </c>
      <c r="D686">
        <v>0.13800000000000001</v>
      </c>
      <c r="E686">
        <v>5.5E-2</v>
      </c>
      <c r="F686">
        <f t="shared" si="20"/>
        <v>0.373</v>
      </c>
      <c r="G686">
        <f t="shared" si="21"/>
        <v>138</v>
      </c>
    </row>
    <row r="687" spans="1:7" x14ac:dyDescent="0.3">
      <c r="A687">
        <v>67.959999999999994</v>
      </c>
      <c r="B687">
        <v>136.30000000000001</v>
      </c>
      <c r="C687">
        <v>0.33584999999999998</v>
      </c>
      <c r="D687">
        <v>0.13800000000000001</v>
      </c>
      <c r="E687">
        <v>5.5E-2</v>
      </c>
      <c r="F687">
        <f t="shared" si="20"/>
        <v>0.373</v>
      </c>
      <c r="G687">
        <f t="shared" si="21"/>
        <v>138</v>
      </c>
    </row>
    <row r="688" spans="1:7" x14ac:dyDescent="0.3">
      <c r="A688">
        <v>68.37</v>
      </c>
      <c r="B688">
        <v>136.5</v>
      </c>
      <c r="C688">
        <v>0.33921000000000001</v>
      </c>
      <c r="D688">
        <v>0.13900000000000001</v>
      </c>
      <c r="E688">
        <v>5.6000000000000001E-2</v>
      </c>
      <c r="F688">
        <f t="shared" si="20"/>
        <v>0.374</v>
      </c>
      <c r="G688">
        <f t="shared" si="21"/>
        <v>139</v>
      </c>
    </row>
    <row r="689" spans="1:7" x14ac:dyDescent="0.3">
      <c r="A689">
        <v>68.75</v>
      </c>
      <c r="B689">
        <v>136.69999999999999</v>
      </c>
      <c r="C689">
        <v>0.34245999999999999</v>
      </c>
      <c r="D689">
        <v>0.14000000000000001</v>
      </c>
      <c r="E689">
        <v>5.6000000000000001E-2</v>
      </c>
      <c r="F689">
        <f t="shared" si="20"/>
        <v>0.374</v>
      </c>
      <c r="G689">
        <f t="shared" si="21"/>
        <v>140</v>
      </c>
    </row>
    <row r="690" spans="1:7" x14ac:dyDescent="0.3">
      <c r="A690">
        <v>69.040000000000006</v>
      </c>
      <c r="B690">
        <v>136.9</v>
      </c>
      <c r="C690">
        <v>0.34577000000000002</v>
      </c>
      <c r="D690">
        <v>0.14099999999999999</v>
      </c>
      <c r="E690">
        <v>5.7000000000000002E-2</v>
      </c>
      <c r="F690">
        <f t="shared" si="20"/>
        <v>0.375</v>
      </c>
      <c r="G690">
        <f t="shared" si="21"/>
        <v>141</v>
      </c>
    </row>
    <row r="691" spans="1:7" x14ac:dyDescent="0.3">
      <c r="A691">
        <v>69.56</v>
      </c>
      <c r="B691">
        <v>137.1</v>
      </c>
      <c r="C691">
        <v>0.34908</v>
      </c>
      <c r="D691">
        <v>0.14199999999999999</v>
      </c>
      <c r="E691">
        <v>5.8000000000000003E-2</v>
      </c>
      <c r="F691">
        <f t="shared" si="20"/>
        <v>0.376</v>
      </c>
      <c r="G691">
        <f t="shared" si="21"/>
        <v>142</v>
      </c>
    </row>
    <row r="692" spans="1:7" x14ac:dyDescent="0.3">
      <c r="A692">
        <v>69.97</v>
      </c>
      <c r="B692">
        <v>137.30000000000001</v>
      </c>
      <c r="C692">
        <v>0.35243000000000002</v>
      </c>
      <c r="D692">
        <v>0.14299999999999999</v>
      </c>
      <c r="E692">
        <v>5.8000000000000003E-2</v>
      </c>
      <c r="F692">
        <f t="shared" si="20"/>
        <v>0.376</v>
      </c>
      <c r="G692">
        <f t="shared" si="21"/>
        <v>143</v>
      </c>
    </row>
    <row r="693" spans="1:7" x14ac:dyDescent="0.3">
      <c r="A693">
        <v>70.42</v>
      </c>
      <c r="B693">
        <v>137.5</v>
      </c>
      <c r="C693">
        <v>0.35579</v>
      </c>
      <c r="D693">
        <v>0.14299999999999999</v>
      </c>
      <c r="E693">
        <v>5.8999999999999997E-2</v>
      </c>
      <c r="F693">
        <f t="shared" si="20"/>
        <v>0.377</v>
      </c>
      <c r="G693">
        <f t="shared" si="21"/>
        <v>143</v>
      </c>
    </row>
    <row r="694" spans="1:7" x14ac:dyDescent="0.3">
      <c r="A694">
        <v>70.83</v>
      </c>
      <c r="B694">
        <v>137.69999999999999</v>
      </c>
      <c r="C694">
        <v>0.35920000000000002</v>
      </c>
      <c r="D694">
        <v>0.14399999999999999</v>
      </c>
      <c r="E694">
        <v>5.8999999999999997E-2</v>
      </c>
      <c r="F694">
        <f t="shared" si="20"/>
        <v>0.377</v>
      </c>
      <c r="G694">
        <f t="shared" si="21"/>
        <v>144</v>
      </c>
    </row>
    <row r="695" spans="1:7" x14ac:dyDescent="0.3">
      <c r="A695">
        <v>71.3</v>
      </c>
      <c r="B695">
        <v>137.9</v>
      </c>
      <c r="C695">
        <v>0.36249999999999999</v>
      </c>
      <c r="D695">
        <v>0.14499999999999999</v>
      </c>
      <c r="E695">
        <v>0.06</v>
      </c>
      <c r="F695">
        <f t="shared" si="20"/>
        <v>0.378</v>
      </c>
      <c r="G695">
        <f t="shared" si="21"/>
        <v>145</v>
      </c>
    </row>
    <row r="696" spans="1:7" x14ac:dyDescent="0.3">
      <c r="A696">
        <v>71.63</v>
      </c>
      <c r="B696">
        <v>138.1</v>
      </c>
      <c r="C696">
        <v>0.36581000000000002</v>
      </c>
      <c r="D696">
        <v>0.14599999999999999</v>
      </c>
      <c r="E696">
        <v>0.06</v>
      </c>
      <c r="F696">
        <f t="shared" si="20"/>
        <v>0.378</v>
      </c>
      <c r="G696">
        <f t="shared" si="21"/>
        <v>146</v>
      </c>
    </row>
    <row r="697" spans="1:7" x14ac:dyDescent="0.3">
      <c r="A697">
        <v>72.010000000000005</v>
      </c>
      <c r="B697">
        <v>138.30000000000001</v>
      </c>
      <c r="C697">
        <v>0.36906</v>
      </c>
      <c r="D697">
        <v>0.14699999999999999</v>
      </c>
      <c r="E697">
        <v>6.0999999999999999E-2</v>
      </c>
      <c r="F697">
        <f t="shared" si="20"/>
        <v>0.379</v>
      </c>
      <c r="G697">
        <f t="shared" si="21"/>
        <v>147</v>
      </c>
    </row>
    <row r="698" spans="1:7" x14ac:dyDescent="0.3">
      <c r="A698">
        <v>72.42</v>
      </c>
      <c r="B698">
        <v>138.5</v>
      </c>
      <c r="C698">
        <v>0.37241999999999997</v>
      </c>
      <c r="D698">
        <v>0.14799999999999999</v>
      </c>
      <c r="E698">
        <v>6.0999999999999999E-2</v>
      </c>
      <c r="F698">
        <f t="shared" si="20"/>
        <v>0.379</v>
      </c>
      <c r="G698">
        <f t="shared" si="21"/>
        <v>148</v>
      </c>
    </row>
    <row r="699" spans="1:7" x14ac:dyDescent="0.3">
      <c r="A699">
        <v>72.95</v>
      </c>
      <c r="B699">
        <v>138.69999999999999</v>
      </c>
      <c r="C699">
        <v>0.37578</v>
      </c>
      <c r="D699">
        <v>0.14899999999999999</v>
      </c>
      <c r="E699">
        <v>6.2E-2</v>
      </c>
      <c r="F699">
        <f t="shared" si="20"/>
        <v>0.38</v>
      </c>
      <c r="G699">
        <f t="shared" si="21"/>
        <v>149</v>
      </c>
    </row>
    <row r="700" spans="1:7" x14ac:dyDescent="0.3">
      <c r="A700">
        <v>73.42</v>
      </c>
      <c r="B700">
        <v>138.9</v>
      </c>
      <c r="C700">
        <v>0.37919000000000003</v>
      </c>
      <c r="D700">
        <v>0.15</v>
      </c>
      <c r="E700">
        <v>6.2E-2</v>
      </c>
      <c r="F700">
        <f t="shared" si="20"/>
        <v>0.38</v>
      </c>
      <c r="G700">
        <f t="shared" si="21"/>
        <v>150</v>
      </c>
    </row>
    <row r="701" spans="1:7" x14ac:dyDescent="0.3">
      <c r="A701">
        <v>73.95</v>
      </c>
      <c r="B701">
        <v>139.1</v>
      </c>
      <c r="C701">
        <v>0.38253999999999999</v>
      </c>
      <c r="D701">
        <v>0.151</v>
      </c>
      <c r="E701">
        <v>6.3E-2</v>
      </c>
      <c r="F701">
        <f t="shared" si="20"/>
        <v>0.38100000000000001</v>
      </c>
      <c r="G701">
        <f t="shared" si="21"/>
        <v>151</v>
      </c>
    </row>
    <row r="702" spans="1:7" x14ac:dyDescent="0.3">
      <c r="A702">
        <v>74.38</v>
      </c>
      <c r="B702">
        <v>139.30000000000001</v>
      </c>
      <c r="C702">
        <v>0.38579999999999998</v>
      </c>
      <c r="D702">
        <v>0.152</v>
      </c>
      <c r="E702">
        <v>6.4000000000000001E-2</v>
      </c>
      <c r="F702">
        <f t="shared" si="20"/>
        <v>0.38200000000000001</v>
      </c>
      <c r="G702">
        <f t="shared" si="21"/>
        <v>152</v>
      </c>
    </row>
    <row r="703" spans="1:7" x14ac:dyDescent="0.3">
      <c r="A703">
        <v>74.790000000000006</v>
      </c>
      <c r="B703">
        <v>139.5</v>
      </c>
      <c r="C703">
        <v>0.3891</v>
      </c>
      <c r="D703">
        <v>0.152</v>
      </c>
      <c r="E703">
        <v>6.4000000000000001E-2</v>
      </c>
      <c r="F703">
        <f t="shared" si="20"/>
        <v>0.38200000000000001</v>
      </c>
      <c r="G703">
        <f t="shared" si="21"/>
        <v>152</v>
      </c>
    </row>
    <row r="704" spans="1:7" x14ac:dyDescent="0.3">
      <c r="A704">
        <v>75.23</v>
      </c>
      <c r="B704">
        <v>139.69999999999999</v>
      </c>
      <c r="C704">
        <v>0.39235999999999999</v>
      </c>
      <c r="D704">
        <v>0.153</v>
      </c>
      <c r="E704">
        <v>6.5000000000000002E-2</v>
      </c>
      <c r="F704">
        <f t="shared" si="20"/>
        <v>0.38300000000000001</v>
      </c>
      <c r="G704">
        <f t="shared" si="21"/>
        <v>153</v>
      </c>
    </row>
    <row r="705" spans="1:7" x14ac:dyDescent="0.3">
      <c r="A705">
        <v>75.62</v>
      </c>
      <c r="B705">
        <v>139.9</v>
      </c>
      <c r="C705">
        <v>0.39567000000000002</v>
      </c>
      <c r="D705">
        <v>0.154</v>
      </c>
      <c r="E705">
        <v>6.5000000000000002E-2</v>
      </c>
      <c r="F705">
        <f t="shared" si="20"/>
        <v>0.38300000000000001</v>
      </c>
      <c r="G705">
        <f t="shared" si="21"/>
        <v>154</v>
      </c>
    </row>
    <row r="706" spans="1:7" x14ac:dyDescent="0.3">
      <c r="A706">
        <v>75.88</v>
      </c>
      <c r="B706">
        <v>140.1</v>
      </c>
      <c r="C706">
        <v>0.39906999999999998</v>
      </c>
      <c r="D706">
        <v>0.155</v>
      </c>
      <c r="E706">
        <v>6.6000000000000003E-2</v>
      </c>
      <c r="F706">
        <f t="shared" si="20"/>
        <v>0.38400000000000001</v>
      </c>
      <c r="G706">
        <f t="shared" si="21"/>
        <v>155</v>
      </c>
    </row>
    <row r="707" spans="1:7" x14ac:dyDescent="0.3">
      <c r="A707">
        <v>76.39</v>
      </c>
      <c r="B707">
        <v>140.30000000000001</v>
      </c>
      <c r="C707">
        <v>0.40243000000000001</v>
      </c>
      <c r="D707">
        <v>0.156</v>
      </c>
      <c r="E707">
        <v>6.6000000000000003E-2</v>
      </c>
      <c r="F707">
        <f t="shared" si="20"/>
        <v>0.38400000000000001</v>
      </c>
      <c r="G707">
        <f t="shared" si="21"/>
        <v>156</v>
      </c>
    </row>
    <row r="708" spans="1:7" x14ac:dyDescent="0.3">
      <c r="A708">
        <v>76.81</v>
      </c>
      <c r="B708">
        <v>140.5</v>
      </c>
      <c r="C708">
        <v>0.40583999999999998</v>
      </c>
      <c r="D708">
        <v>0.156</v>
      </c>
      <c r="E708">
        <v>6.7000000000000004E-2</v>
      </c>
      <c r="F708">
        <f t="shared" si="20"/>
        <v>0.38500000000000001</v>
      </c>
      <c r="G708">
        <f t="shared" si="21"/>
        <v>156</v>
      </c>
    </row>
    <row r="709" spans="1:7" x14ac:dyDescent="0.3">
      <c r="A709">
        <v>77.22</v>
      </c>
      <c r="B709">
        <v>140.69999999999999</v>
      </c>
      <c r="C709">
        <v>0.40914</v>
      </c>
      <c r="D709">
        <v>0.157</v>
      </c>
      <c r="E709">
        <v>6.7000000000000004E-2</v>
      </c>
      <c r="F709">
        <f t="shared" si="20"/>
        <v>0.38500000000000001</v>
      </c>
      <c r="G709">
        <f t="shared" si="21"/>
        <v>157</v>
      </c>
    </row>
    <row r="710" spans="1:7" x14ac:dyDescent="0.3">
      <c r="A710">
        <v>77.75</v>
      </c>
      <c r="B710">
        <v>140.9</v>
      </c>
      <c r="C710">
        <v>0.41239999999999999</v>
      </c>
      <c r="D710">
        <v>0.158</v>
      </c>
      <c r="E710">
        <v>6.8000000000000005E-2</v>
      </c>
      <c r="F710">
        <f t="shared" si="20"/>
        <v>0.38600000000000001</v>
      </c>
      <c r="G710">
        <f t="shared" si="21"/>
        <v>158</v>
      </c>
    </row>
    <row r="711" spans="1:7" x14ac:dyDescent="0.3">
      <c r="A711">
        <v>78.16</v>
      </c>
      <c r="B711">
        <v>141.1</v>
      </c>
      <c r="C711">
        <v>0.41571000000000002</v>
      </c>
      <c r="D711">
        <v>0.159</v>
      </c>
      <c r="E711">
        <v>6.8000000000000005E-2</v>
      </c>
      <c r="F711">
        <f t="shared" si="20"/>
        <v>0.38600000000000001</v>
      </c>
      <c r="G711">
        <f t="shared" si="21"/>
        <v>159</v>
      </c>
    </row>
    <row r="712" spans="1:7" x14ac:dyDescent="0.3">
      <c r="A712">
        <v>78.569999999999993</v>
      </c>
      <c r="B712">
        <v>141.30000000000001</v>
      </c>
      <c r="C712">
        <v>0.41900999999999999</v>
      </c>
      <c r="D712">
        <v>0.16</v>
      </c>
      <c r="E712">
        <v>6.9000000000000006E-2</v>
      </c>
      <c r="F712">
        <f t="shared" ref="F712:F775" si="22">E712+0.318</f>
        <v>0.38700000000000001</v>
      </c>
      <c r="G712">
        <f t="shared" ref="G712:G775" si="23">D712*1000</f>
        <v>160</v>
      </c>
    </row>
    <row r="713" spans="1:7" x14ac:dyDescent="0.3">
      <c r="A713">
        <v>79.040000000000006</v>
      </c>
      <c r="B713">
        <v>141.5</v>
      </c>
      <c r="C713">
        <v>0.42237000000000002</v>
      </c>
      <c r="D713">
        <v>0.161</v>
      </c>
      <c r="E713">
        <v>7.0000000000000007E-2</v>
      </c>
      <c r="F713">
        <f t="shared" si="22"/>
        <v>0.38800000000000001</v>
      </c>
      <c r="G713">
        <f t="shared" si="23"/>
        <v>161</v>
      </c>
    </row>
    <row r="714" spans="1:7" x14ac:dyDescent="0.3">
      <c r="A714">
        <v>79.52</v>
      </c>
      <c r="B714">
        <v>141.69999999999999</v>
      </c>
      <c r="C714">
        <v>0.42577999999999999</v>
      </c>
      <c r="D714">
        <v>0.16200000000000001</v>
      </c>
      <c r="E714">
        <v>7.0000000000000007E-2</v>
      </c>
      <c r="F714">
        <f t="shared" si="22"/>
        <v>0.38800000000000001</v>
      </c>
      <c r="G714">
        <f t="shared" si="23"/>
        <v>162</v>
      </c>
    </row>
    <row r="715" spans="1:7" x14ac:dyDescent="0.3">
      <c r="A715">
        <v>79.989999999999995</v>
      </c>
      <c r="B715">
        <v>141.9</v>
      </c>
      <c r="C715">
        <v>0.42918000000000001</v>
      </c>
      <c r="D715">
        <v>0.16300000000000001</v>
      </c>
      <c r="E715">
        <v>7.0999999999999994E-2</v>
      </c>
      <c r="F715">
        <f t="shared" si="22"/>
        <v>0.38900000000000001</v>
      </c>
      <c r="G715">
        <f t="shared" si="23"/>
        <v>163</v>
      </c>
    </row>
    <row r="716" spans="1:7" x14ac:dyDescent="0.3">
      <c r="A716">
        <v>80.39</v>
      </c>
      <c r="B716">
        <v>142.1</v>
      </c>
      <c r="C716">
        <v>0.43248999999999999</v>
      </c>
      <c r="D716">
        <v>0.16400000000000001</v>
      </c>
      <c r="E716">
        <v>7.0999999999999994E-2</v>
      </c>
      <c r="F716">
        <f t="shared" si="22"/>
        <v>0.38900000000000001</v>
      </c>
      <c r="G716">
        <f t="shared" si="23"/>
        <v>164</v>
      </c>
    </row>
    <row r="717" spans="1:7" x14ac:dyDescent="0.3">
      <c r="A717">
        <v>80.87</v>
      </c>
      <c r="B717">
        <v>142.30000000000001</v>
      </c>
      <c r="C717">
        <v>0.43569000000000002</v>
      </c>
      <c r="D717">
        <v>0.16500000000000001</v>
      </c>
      <c r="E717">
        <v>7.1999999999999995E-2</v>
      </c>
      <c r="F717">
        <f t="shared" si="22"/>
        <v>0.39</v>
      </c>
      <c r="G717">
        <f t="shared" si="23"/>
        <v>165</v>
      </c>
    </row>
    <row r="718" spans="1:7" x14ac:dyDescent="0.3">
      <c r="A718">
        <v>81.430000000000007</v>
      </c>
      <c r="B718">
        <v>142.5</v>
      </c>
      <c r="C718">
        <v>0.439</v>
      </c>
      <c r="D718">
        <v>0.16600000000000001</v>
      </c>
      <c r="E718">
        <v>7.1999999999999995E-2</v>
      </c>
      <c r="F718">
        <f t="shared" si="22"/>
        <v>0.39</v>
      </c>
      <c r="G718">
        <f t="shared" si="23"/>
        <v>166</v>
      </c>
    </row>
    <row r="719" spans="1:7" x14ac:dyDescent="0.3">
      <c r="A719">
        <v>81.98</v>
      </c>
      <c r="B719">
        <v>142.69999999999999</v>
      </c>
      <c r="C719">
        <v>0.44241000000000003</v>
      </c>
      <c r="D719">
        <v>0.16700000000000001</v>
      </c>
      <c r="E719">
        <v>7.2999999999999995E-2</v>
      </c>
      <c r="F719">
        <f t="shared" si="22"/>
        <v>0.39100000000000001</v>
      </c>
      <c r="G719">
        <f t="shared" si="23"/>
        <v>167</v>
      </c>
    </row>
    <row r="720" spans="1:7" x14ac:dyDescent="0.3">
      <c r="A720">
        <v>82.49</v>
      </c>
      <c r="B720">
        <v>142.9</v>
      </c>
      <c r="C720">
        <v>0.44577</v>
      </c>
      <c r="D720">
        <v>0.16800000000000001</v>
      </c>
      <c r="E720">
        <v>7.2999999999999995E-2</v>
      </c>
      <c r="F720">
        <f t="shared" si="22"/>
        <v>0.39100000000000001</v>
      </c>
      <c r="G720">
        <f t="shared" si="23"/>
        <v>168</v>
      </c>
    </row>
    <row r="721" spans="1:7" x14ac:dyDescent="0.3">
      <c r="A721">
        <v>83.03</v>
      </c>
      <c r="B721">
        <v>143.1</v>
      </c>
      <c r="C721">
        <v>0.44912000000000002</v>
      </c>
      <c r="D721">
        <v>0.16900000000000001</v>
      </c>
      <c r="E721">
        <v>7.3999999999999996E-2</v>
      </c>
      <c r="F721">
        <f t="shared" si="22"/>
        <v>0.39200000000000002</v>
      </c>
      <c r="G721">
        <f t="shared" si="23"/>
        <v>169</v>
      </c>
    </row>
    <row r="722" spans="1:7" x14ac:dyDescent="0.3">
      <c r="A722">
        <v>82.86</v>
      </c>
      <c r="B722">
        <v>143.30000000000001</v>
      </c>
      <c r="C722">
        <v>0.45247999999999999</v>
      </c>
      <c r="D722">
        <v>0.16900000000000001</v>
      </c>
      <c r="E722">
        <v>7.4999999999999997E-2</v>
      </c>
      <c r="F722">
        <f t="shared" si="22"/>
        <v>0.39300000000000002</v>
      </c>
      <c r="G722">
        <f t="shared" si="23"/>
        <v>169</v>
      </c>
    </row>
    <row r="723" spans="1:7" x14ac:dyDescent="0.3">
      <c r="A723">
        <v>83.48</v>
      </c>
      <c r="B723">
        <v>143.5</v>
      </c>
      <c r="C723">
        <v>0.45584000000000002</v>
      </c>
      <c r="D723">
        <v>0.17</v>
      </c>
      <c r="E723">
        <v>7.4999999999999997E-2</v>
      </c>
      <c r="F723">
        <f t="shared" si="22"/>
        <v>0.39300000000000002</v>
      </c>
      <c r="G723">
        <f t="shared" si="23"/>
        <v>170</v>
      </c>
    </row>
    <row r="724" spans="1:7" x14ac:dyDescent="0.3">
      <c r="A724">
        <v>83.92</v>
      </c>
      <c r="B724">
        <v>143.69999999999999</v>
      </c>
      <c r="C724">
        <v>0.45909</v>
      </c>
      <c r="D724">
        <v>0.17100000000000001</v>
      </c>
      <c r="E724">
        <v>7.5999999999999998E-2</v>
      </c>
      <c r="F724">
        <f t="shared" si="22"/>
        <v>0.39400000000000002</v>
      </c>
      <c r="G724">
        <f t="shared" si="23"/>
        <v>171</v>
      </c>
    </row>
    <row r="725" spans="1:7" x14ac:dyDescent="0.3">
      <c r="A725">
        <v>84.3</v>
      </c>
      <c r="B725">
        <v>143.9</v>
      </c>
      <c r="C725">
        <v>0.46239999999999998</v>
      </c>
      <c r="D725">
        <v>0.17199999999999999</v>
      </c>
      <c r="E725">
        <v>7.5999999999999998E-2</v>
      </c>
      <c r="F725">
        <f t="shared" si="22"/>
        <v>0.39400000000000002</v>
      </c>
      <c r="G725">
        <f t="shared" si="23"/>
        <v>172</v>
      </c>
    </row>
    <row r="726" spans="1:7" x14ac:dyDescent="0.3">
      <c r="A726">
        <v>84.85</v>
      </c>
      <c r="B726">
        <v>144.1</v>
      </c>
      <c r="C726">
        <v>0.4657</v>
      </c>
      <c r="D726">
        <v>0.17299999999999999</v>
      </c>
      <c r="E726">
        <v>7.6999999999999999E-2</v>
      </c>
      <c r="F726">
        <f t="shared" si="22"/>
        <v>0.39500000000000002</v>
      </c>
      <c r="G726">
        <f t="shared" si="23"/>
        <v>173</v>
      </c>
    </row>
    <row r="727" spans="1:7" x14ac:dyDescent="0.3">
      <c r="A727">
        <v>85.36</v>
      </c>
      <c r="B727">
        <v>144.30000000000001</v>
      </c>
      <c r="C727">
        <v>0.46911000000000003</v>
      </c>
      <c r="D727">
        <v>0.17399999999999999</v>
      </c>
      <c r="E727">
        <v>7.6999999999999999E-2</v>
      </c>
      <c r="F727">
        <f t="shared" si="22"/>
        <v>0.39500000000000002</v>
      </c>
      <c r="G727">
        <f t="shared" si="23"/>
        <v>174</v>
      </c>
    </row>
    <row r="728" spans="1:7" x14ac:dyDescent="0.3">
      <c r="A728">
        <v>85.96</v>
      </c>
      <c r="B728">
        <v>144.5</v>
      </c>
      <c r="C728">
        <v>0.47247</v>
      </c>
      <c r="D728">
        <v>0.17499999999999999</v>
      </c>
      <c r="E728">
        <v>7.8E-2</v>
      </c>
      <c r="F728">
        <f t="shared" si="22"/>
        <v>0.39600000000000002</v>
      </c>
      <c r="G728">
        <f t="shared" si="23"/>
        <v>175</v>
      </c>
    </row>
    <row r="729" spans="1:7" x14ac:dyDescent="0.3">
      <c r="A729">
        <v>86.5</v>
      </c>
      <c r="B729">
        <v>144.69999999999999</v>
      </c>
      <c r="C729">
        <v>0.47582999999999998</v>
      </c>
      <c r="D729">
        <v>0.17599999999999999</v>
      </c>
      <c r="E729">
        <v>7.8E-2</v>
      </c>
      <c r="F729">
        <f t="shared" si="22"/>
        <v>0.39600000000000002</v>
      </c>
      <c r="G729">
        <f t="shared" si="23"/>
        <v>176</v>
      </c>
    </row>
    <row r="730" spans="1:7" x14ac:dyDescent="0.3">
      <c r="A730">
        <v>87.04</v>
      </c>
      <c r="B730">
        <v>144.9</v>
      </c>
      <c r="C730">
        <v>0.47913</v>
      </c>
      <c r="D730">
        <v>0.17699999999999999</v>
      </c>
      <c r="E730">
        <v>7.9000000000000001E-2</v>
      </c>
      <c r="F730">
        <f t="shared" si="22"/>
        <v>0.39700000000000002</v>
      </c>
      <c r="G730">
        <f t="shared" si="23"/>
        <v>177</v>
      </c>
    </row>
    <row r="731" spans="1:7" x14ac:dyDescent="0.3">
      <c r="A731">
        <v>87.64</v>
      </c>
      <c r="B731">
        <v>145.1</v>
      </c>
      <c r="C731">
        <v>0.48243999999999998</v>
      </c>
      <c r="D731">
        <v>0.17899999999999999</v>
      </c>
      <c r="E731">
        <v>7.9000000000000001E-2</v>
      </c>
      <c r="F731">
        <f t="shared" si="22"/>
        <v>0.39700000000000002</v>
      </c>
      <c r="G731">
        <f t="shared" si="23"/>
        <v>179</v>
      </c>
    </row>
    <row r="732" spans="1:7" x14ac:dyDescent="0.3">
      <c r="A732">
        <v>88.24</v>
      </c>
      <c r="B732">
        <v>145.30000000000001</v>
      </c>
      <c r="C732">
        <v>0.48569000000000001</v>
      </c>
      <c r="D732">
        <v>0.18</v>
      </c>
      <c r="E732">
        <v>0.08</v>
      </c>
      <c r="F732">
        <f t="shared" si="22"/>
        <v>0.39800000000000002</v>
      </c>
      <c r="G732">
        <f t="shared" si="23"/>
        <v>180</v>
      </c>
    </row>
    <row r="733" spans="1:7" x14ac:dyDescent="0.3">
      <c r="A733">
        <v>88.87</v>
      </c>
      <c r="B733">
        <v>145.5</v>
      </c>
      <c r="C733">
        <v>0.48904999999999998</v>
      </c>
      <c r="D733">
        <v>0.18099999999999999</v>
      </c>
      <c r="E733">
        <v>8.1000000000000003E-2</v>
      </c>
      <c r="F733">
        <f t="shared" si="22"/>
        <v>0.39900000000000002</v>
      </c>
      <c r="G733">
        <f t="shared" si="23"/>
        <v>181</v>
      </c>
    </row>
    <row r="734" spans="1:7" x14ac:dyDescent="0.3">
      <c r="A734">
        <v>89.46</v>
      </c>
      <c r="B734">
        <v>145.69999999999999</v>
      </c>
      <c r="C734">
        <v>0.49246000000000001</v>
      </c>
      <c r="D734">
        <v>0.182</v>
      </c>
      <c r="E734">
        <v>8.1000000000000003E-2</v>
      </c>
      <c r="F734">
        <f t="shared" si="22"/>
        <v>0.39900000000000002</v>
      </c>
      <c r="G734">
        <f t="shared" si="23"/>
        <v>182</v>
      </c>
    </row>
    <row r="735" spans="1:7" x14ac:dyDescent="0.3">
      <c r="A735">
        <v>90.02</v>
      </c>
      <c r="B735">
        <v>145.9</v>
      </c>
      <c r="C735">
        <v>0.49586999999999998</v>
      </c>
      <c r="D735">
        <v>0.183</v>
      </c>
      <c r="E735">
        <v>8.2000000000000003E-2</v>
      </c>
      <c r="F735">
        <f t="shared" si="22"/>
        <v>0.4</v>
      </c>
      <c r="G735">
        <f t="shared" si="23"/>
        <v>183</v>
      </c>
    </row>
    <row r="736" spans="1:7" x14ac:dyDescent="0.3">
      <c r="A736">
        <v>90.66</v>
      </c>
      <c r="B736">
        <v>146.1</v>
      </c>
      <c r="C736">
        <v>0.49922</v>
      </c>
      <c r="D736">
        <v>0.185</v>
      </c>
      <c r="E736">
        <v>8.2000000000000003E-2</v>
      </c>
      <c r="F736">
        <f t="shared" si="22"/>
        <v>0.4</v>
      </c>
      <c r="G736">
        <f t="shared" si="23"/>
        <v>185</v>
      </c>
    </row>
    <row r="737" spans="1:7" x14ac:dyDescent="0.3">
      <c r="A737">
        <v>91.15</v>
      </c>
      <c r="B737">
        <v>146.30000000000001</v>
      </c>
      <c r="C737">
        <v>0.50248000000000004</v>
      </c>
      <c r="D737">
        <v>0.186</v>
      </c>
      <c r="E737">
        <v>8.3000000000000004E-2</v>
      </c>
      <c r="F737">
        <f t="shared" si="22"/>
        <v>0.40100000000000002</v>
      </c>
      <c r="G737">
        <f t="shared" si="23"/>
        <v>186</v>
      </c>
    </row>
    <row r="738" spans="1:7" x14ac:dyDescent="0.3">
      <c r="A738">
        <v>91.77</v>
      </c>
      <c r="B738">
        <v>146.5</v>
      </c>
      <c r="C738">
        <v>0.50568000000000002</v>
      </c>
      <c r="D738">
        <v>0.187</v>
      </c>
      <c r="E738">
        <v>8.3000000000000004E-2</v>
      </c>
      <c r="F738">
        <f t="shared" si="22"/>
        <v>0.40100000000000002</v>
      </c>
      <c r="G738">
        <f t="shared" si="23"/>
        <v>187</v>
      </c>
    </row>
    <row r="739" spans="1:7" x14ac:dyDescent="0.3">
      <c r="A739">
        <v>92.28</v>
      </c>
      <c r="B739">
        <v>146.69999999999999</v>
      </c>
      <c r="C739">
        <v>0.50899000000000005</v>
      </c>
      <c r="D739">
        <v>0.188</v>
      </c>
      <c r="E739">
        <v>8.4000000000000005E-2</v>
      </c>
      <c r="F739">
        <f t="shared" si="22"/>
        <v>0.40200000000000002</v>
      </c>
      <c r="G739">
        <f t="shared" si="23"/>
        <v>188</v>
      </c>
    </row>
    <row r="740" spans="1:7" x14ac:dyDescent="0.3">
      <c r="A740">
        <v>92.9</v>
      </c>
      <c r="B740">
        <v>146.9</v>
      </c>
      <c r="C740">
        <v>0.51229000000000002</v>
      </c>
      <c r="D740">
        <v>0.189</v>
      </c>
      <c r="E740">
        <v>8.4000000000000005E-2</v>
      </c>
      <c r="F740">
        <f t="shared" si="22"/>
        <v>0.40200000000000002</v>
      </c>
      <c r="G740">
        <f t="shared" si="23"/>
        <v>189</v>
      </c>
    </row>
    <row r="741" spans="1:7" x14ac:dyDescent="0.3">
      <c r="A741">
        <v>93.52</v>
      </c>
      <c r="B741">
        <v>147.1</v>
      </c>
      <c r="C741">
        <v>0.51570000000000005</v>
      </c>
      <c r="D741">
        <v>0.191</v>
      </c>
      <c r="E741">
        <v>8.5000000000000006E-2</v>
      </c>
      <c r="F741">
        <f t="shared" si="22"/>
        <v>0.40300000000000002</v>
      </c>
      <c r="G741">
        <f t="shared" si="23"/>
        <v>191</v>
      </c>
    </row>
    <row r="742" spans="1:7" x14ac:dyDescent="0.3">
      <c r="A742">
        <v>94.08</v>
      </c>
      <c r="B742">
        <v>147.30000000000001</v>
      </c>
      <c r="C742">
        <v>0.51905999999999997</v>
      </c>
      <c r="D742">
        <v>0.192</v>
      </c>
      <c r="E742">
        <v>8.5999999999999993E-2</v>
      </c>
      <c r="F742">
        <f t="shared" si="22"/>
        <v>0.40400000000000003</v>
      </c>
      <c r="G742">
        <f t="shared" si="23"/>
        <v>192</v>
      </c>
    </row>
    <row r="743" spans="1:7" x14ac:dyDescent="0.3">
      <c r="A743">
        <v>94.66</v>
      </c>
      <c r="B743">
        <v>147.5</v>
      </c>
      <c r="C743">
        <v>0.52242</v>
      </c>
      <c r="D743">
        <v>0.193</v>
      </c>
      <c r="E743">
        <v>8.5999999999999993E-2</v>
      </c>
      <c r="F743">
        <f t="shared" si="22"/>
        <v>0.40400000000000003</v>
      </c>
      <c r="G743">
        <f t="shared" si="23"/>
        <v>193</v>
      </c>
    </row>
    <row r="744" spans="1:7" x14ac:dyDescent="0.3">
      <c r="A744">
        <v>95.29</v>
      </c>
      <c r="B744">
        <v>147.69999999999999</v>
      </c>
      <c r="C744">
        <v>0.52571999999999997</v>
      </c>
      <c r="D744">
        <v>0.19400000000000001</v>
      </c>
      <c r="E744">
        <v>8.6999999999999994E-2</v>
      </c>
      <c r="F744">
        <f t="shared" si="22"/>
        <v>0.40500000000000003</v>
      </c>
      <c r="G744">
        <f t="shared" si="23"/>
        <v>194</v>
      </c>
    </row>
    <row r="745" spans="1:7" x14ac:dyDescent="0.3">
      <c r="A745">
        <v>95.88</v>
      </c>
      <c r="B745">
        <v>147.9</v>
      </c>
      <c r="C745">
        <v>0.52903</v>
      </c>
      <c r="D745">
        <v>0.19500000000000001</v>
      </c>
      <c r="E745">
        <v>8.6999999999999994E-2</v>
      </c>
      <c r="F745">
        <f t="shared" si="22"/>
        <v>0.40500000000000003</v>
      </c>
      <c r="G745">
        <f t="shared" si="23"/>
        <v>195</v>
      </c>
    </row>
    <row r="746" spans="1:7" x14ac:dyDescent="0.3">
      <c r="A746">
        <v>96.5</v>
      </c>
      <c r="B746">
        <v>148.1</v>
      </c>
      <c r="C746">
        <v>0.53232999999999997</v>
      </c>
      <c r="D746">
        <v>0.19700000000000001</v>
      </c>
      <c r="E746">
        <v>8.7999999999999995E-2</v>
      </c>
      <c r="F746">
        <f t="shared" si="22"/>
        <v>0.40600000000000003</v>
      </c>
      <c r="G746">
        <f t="shared" si="23"/>
        <v>197</v>
      </c>
    </row>
    <row r="747" spans="1:7" x14ac:dyDescent="0.3">
      <c r="A747">
        <v>97.05</v>
      </c>
      <c r="B747">
        <v>148.30000000000001</v>
      </c>
      <c r="C747">
        <v>0.53569</v>
      </c>
      <c r="D747">
        <v>0.19800000000000001</v>
      </c>
      <c r="E747">
        <v>8.7999999999999995E-2</v>
      </c>
      <c r="F747">
        <f t="shared" si="22"/>
        <v>0.40600000000000003</v>
      </c>
      <c r="G747">
        <f t="shared" si="23"/>
        <v>198</v>
      </c>
    </row>
    <row r="748" spans="1:7" x14ac:dyDescent="0.3">
      <c r="A748">
        <v>97.64</v>
      </c>
      <c r="B748">
        <v>148.5</v>
      </c>
      <c r="C748">
        <v>0.53905000000000003</v>
      </c>
      <c r="D748">
        <v>0.19900000000000001</v>
      </c>
      <c r="E748">
        <v>8.8999999999999996E-2</v>
      </c>
      <c r="F748">
        <f t="shared" si="22"/>
        <v>0.40700000000000003</v>
      </c>
      <c r="G748">
        <f t="shared" si="23"/>
        <v>199</v>
      </c>
    </row>
    <row r="749" spans="1:7" x14ac:dyDescent="0.3">
      <c r="A749">
        <v>98.13</v>
      </c>
      <c r="B749">
        <v>148.69999999999999</v>
      </c>
      <c r="C749">
        <v>0.54239999999999999</v>
      </c>
      <c r="D749">
        <v>0.2</v>
      </c>
      <c r="E749">
        <v>8.8999999999999996E-2</v>
      </c>
      <c r="F749">
        <f t="shared" si="22"/>
        <v>0.40700000000000003</v>
      </c>
      <c r="G749">
        <f t="shared" si="23"/>
        <v>200</v>
      </c>
    </row>
    <row r="750" spans="1:7" x14ac:dyDescent="0.3">
      <c r="A750">
        <v>98.66</v>
      </c>
      <c r="B750">
        <v>148.9</v>
      </c>
      <c r="C750">
        <v>0.54571000000000003</v>
      </c>
      <c r="D750">
        <v>0.20100000000000001</v>
      </c>
      <c r="E750">
        <v>0.09</v>
      </c>
      <c r="F750">
        <f t="shared" si="22"/>
        <v>0.40800000000000003</v>
      </c>
      <c r="G750">
        <f t="shared" si="23"/>
        <v>201</v>
      </c>
    </row>
    <row r="751" spans="1:7" x14ac:dyDescent="0.3">
      <c r="A751">
        <v>99.34</v>
      </c>
      <c r="B751">
        <v>149.1</v>
      </c>
      <c r="C751">
        <v>0.54901999999999995</v>
      </c>
      <c r="D751">
        <v>0.20200000000000001</v>
      </c>
      <c r="E751">
        <v>0.09</v>
      </c>
      <c r="F751">
        <f t="shared" si="22"/>
        <v>0.40800000000000003</v>
      </c>
      <c r="G751">
        <f t="shared" si="23"/>
        <v>202</v>
      </c>
    </row>
    <row r="752" spans="1:7" x14ac:dyDescent="0.3">
      <c r="A752">
        <v>99.95</v>
      </c>
      <c r="B752">
        <v>149.30000000000001</v>
      </c>
      <c r="C752">
        <v>0.55227000000000004</v>
      </c>
      <c r="D752">
        <v>0.20399999999999999</v>
      </c>
      <c r="E752">
        <v>9.0999999999999998E-2</v>
      </c>
      <c r="F752">
        <f t="shared" si="22"/>
        <v>0.40900000000000003</v>
      </c>
      <c r="G752">
        <f t="shared" si="23"/>
        <v>204</v>
      </c>
    </row>
    <row r="753" spans="1:7" x14ac:dyDescent="0.3">
      <c r="A753">
        <v>100.55</v>
      </c>
      <c r="B753">
        <v>149.5</v>
      </c>
      <c r="C753">
        <v>0.55557999999999996</v>
      </c>
      <c r="D753">
        <v>0.20499999999999999</v>
      </c>
      <c r="E753">
        <v>9.1999999999999998E-2</v>
      </c>
      <c r="F753">
        <f t="shared" si="22"/>
        <v>0.41000000000000003</v>
      </c>
      <c r="G753">
        <f t="shared" si="23"/>
        <v>205</v>
      </c>
    </row>
    <row r="754" spans="1:7" x14ac:dyDescent="0.3">
      <c r="A754">
        <v>101.16</v>
      </c>
      <c r="B754">
        <v>149.69999999999999</v>
      </c>
      <c r="C754">
        <v>0.55893000000000004</v>
      </c>
      <c r="D754">
        <v>0.20599999999999999</v>
      </c>
      <c r="E754">
        <v>9.1999999999999998E-2</v>
      </c>
      <c r="F754">
        <f t="shared" si="22"/>
        <v>0.41000000000000003</v>
      </c>
      <c r="G754">
        <f t="shared" si="23"/>
        <v>206</v>
      </c>
    </row>
    <row r="755" spans="1:7" x14ac:dyDescent="0.3">
      <c r="A755">
        <v>101.86</v>
      </c>
      <c r="B755">
        <v>149.9</v>
      </c>
      <c r="C755">
        <v>0.56223999999999996</v>
      </c>
      <c r="D755">
        <v>0.20799999999999999</v>
      </c>
      <c r="E755">
        <v>9.2999999999999999E-2</v>
      </c>
      <c r="F755">
        <f t="shared" si="22"/>
        <v>0.41100000000000003</v>
      </c>
      <c r="G755">
        <f t="shared" si="23"/>
        <v>208</v>
      </c>
    </row>
    <row r="756" spans="1:7" x14ac:dyDescent="0.3">
      <c r="A756">
        <v>102.51</v>
      </c>
      <c r="B756">
        <v>150.1</v>
      </c>
      <c r="C756">
        <v>0.56569999999999998</v>
      </c>
      <c r="D756">
        <v>0.20899999999999999</v>
      </c>
      <c r="E756">
        <v>9.2999999999999999E-2</v>
      </c>
      <c r="F756">
        <f t="shared" si="22"/>
        <v>0.41100000000000003</v>
      </c>
      <c r="G756">
        <f t="shared" si="23"/>
        <v>209</v>
      </c>
    </row>
    <row r="757" spans="1:7" x14ac:dyDescent="0.3">
      <c r="A757">
        <v>103.17</v>
      </c>
      <c r="B757">
        <v>150.30000000000001</v>
      </c>
      <c r="C757">
        <v>0.56911</v>
      </c>
      <c r="D757">
        <v>0.21</v>
      </c>
      <c r="E757">
        <v>9.4E-2</v>
      </c>
      <c r="F757">
        <f t="shared" si="22"/>
        <v>0.41200000000000003</v>
      </c>
      <c r="G757">
        <f t="shared" si="23"/>
        <v>210</v>
      </c>
    </row>
    <row r="758" spans="1:7" x14ac:dyDescent="0.3">
      <c r="A758">
        <v>103.68</v>
      </c>
      <c r="B758">
        <v>150.5</v>
      </c>
      <c r="C758">
        <v>0.57240999999999997</v>
      </c>
      <c r="D758">
        <v>0.21099999999999999</v>
      </c>
      <c r="E758">
        <v>9.4E-2</v>
      </c>
      <c r="F758">
        <f t="shared" si="22"/>
        <v>0.41200000000000003</v>
      </c>
      <c r="G758">
        <f t="shared" si="23"/>
        <v>211</v>
      </c>
    </row>
    <row r="759" spans="1:7" x14ac:dyDescent="0.3">
      <c r="A759">
        <v>103.97</v>
      </c>
      <c r="B759">
        <v>150.69999999999999</v>
      </c>
      <c r="C759">
        <v>0.57567000000000002</v>
      </c>
      <c r="D759">
        <v>0.21199999999999999</v>
      </c>
      <c r="E759">
        <v>9.5000000000000001E-2</v>
      </c>
      <c r="F759">
        <f t="shared" si="22"/>
        <v>0.41300000000000003</v>
      </c>
      <c r="G759">
        <f t="shared" si="23"/>
        <v>212</v>
      </c>
    </row>
    <row r="760" spans="1:7" x14ac:dyDescent="0.3">
      <c r="A760">
        <v>104.15</v>
      </c>
      <c r="B760">
        <v>150.9</v>
      </c>
      <c r="C760">
        <v>0.57896999999999998</v>
      </c>
      <c r="D760">
        <v>0.21199999999999999</v>
      </c>
      <c r="E760">
        <v>9.5000000000000001E-2</v>
      </c>
      <c r="F760">
        <f t="shared" si="22"/>
        <v>0.41300000000000003</v>
      </c>
      <c r="G760">
        <f t="shared" si="23"/>
        <v>212</v>
      </c>
    </row>
    <row r="761" spans="1:7" x14ac:dyDescent="0.3">
      <c r="A761">
        <v>104.75</v>
      </c>
      <c r="B761">
        <v>151.1</v>
      </c>
      <c r="C761">
        <v>0.58228000000000002</v>
      </c>
      <c r="D761">
        <v>0.21299999999999999</v>
      </c>
      <c r="E761">
        <v>9.6000000000000002E-2</v>
      </c>
      <c r="F761">
        <f t="shared" si="22"/>
        <v>0.41400000000000003</v>
      </c>
      <c r="G761">
        <f t="shared" si="23"/>
        <v>213</v>
      </c>
    </row>
    <row r="762" spans="1:7" x14ac:dyDescent="0.3">
      <c r="A762">
        <v>105.36</v>
      </c>
      <c r="B762">
        <v>151.30000000000001</v>
      </c>
      <c r="C762">
        <v>0.58559000000000005</v>
      </c>
      <c r="D762">
        <v>0.215</v>
      </c>
      <c r="E762">
        <v>9.6000000000000002E-2</v>
      </c>
      <c r="F762">
        <f t="shared" si="22"/>
        <v>0.41400000000000003</v>
      </c>
      <c r="G762">
        <f t="shared" si="23"/>
        <v>215</v>
      </c>
    </row>
    <row r="763" spans="1:7" x14ac:dyDescent="0.3">
      <c r="A763">
        <v>105.89</v>
      </c>
      <c r="B763">
        <v>151.5</v>
      </c>
      <c r="C763">
        <v>0.58894000000000002</v>
      </c>
      <c r="D763">
        <v>0.216</v>
      </c>
      <c r="E763">
        <v>9.7000000000000003E-2</v>
      </c>
      <c r="F763">
        <f t="shared" si="22"/>
        <v>0.41500000000000004</v>
      </c>
      <c r="G763">
        <f t="shared" si="23"/>
        <v>216</v>
      </c>
    </row>
    <row r="764" spans="1:7" x14ac:dyDescent="0.3">
      <c r="A764">
        <v>106.55</v>
      </c>
      <c r="B764">
        <v>151.69999999999999</v>
      </c>
      <c r="C764">
        <v>0.59230000000000005</v>
      </c>
      <c r="D764">
        <v>0.217</v>
      </c>
      <c r="E764">
        <v>9.8000000000000004E-2</v>
      </c>
      <c r="F764">
        <f t="shared" si="22"/>
        <v>0.41600000000000004</v>
      </c>
      <c r="G764">
        <f t="shared" si="23"/>
        <v>217</v>
      </c>
    </row>
    <row r="765" spans="1:7" x14ac:dyDescent="0.3">
      <c r="A765">
        <v>107.13</v>
      </c>
      <c r="B765">
        <v>151.9</v>
      </c>
      <c r="C765">
        <v>0.59560999999999997</v>
      </c>
      <c r="D765">
        <v>0.218</v>
      </c>
      <c r="E765">
        <v>9.8000000000000004E-2</v>
      </c>
      <c r="F765">
        <f t="shared" si="22"/>
        <v>0.41600000000000004</v>
      </c>
      <c r="G765">
        <f t="shared" si="23"/>
        <v>218</v>
      </c>
    </row>
    <row r="766" spans="1:7" x14ac:dyDescent="0.3">
      <c r="A766">
        <v>107.71</v>
      </c>
      <c r="B766">
        <v>152.1</v>
      </c>
      <c r="C766">
        <v>0.59885999999999995</v>
      </c>
      <c r="D766">
        <v>0.219</v>
      </c>
      <c r="E766">
        <v>9.9000000000000005E-2</v>
      </c>
      <c r="F766">
        <f t="shared" si="22"/>
        <v>0.41700000000000004</v>
      </c>
      <c r="G766">
        <f t="shared" si="23"/>
        <v>219</v>
      </c>
    </row>
    <row r="767" spans="1:7" x14ac:dyDescent="0.3">
      <c r="A767">
        <v>108.33</v>
      </c>
      <c r="B767">
        <v>152.30000000000001</v>
      </c>
      <c r="C767">
        <v>0.60216999999999998</v>
      </c>
      <c r="D767">
        <v>0.221</v>
      </c>
      <c r="E767">
        <v>9.9000000000000005E-2</v>
      </c>
      <c r="F767">
        <f t="shared" si="22"/>
        <v>0.41700000000000004</v>
      </c>
      <c r="G767">
        <f t="shared" si="23"/>
        <v>221</v>
      </c>
    </row>
    <row r="768" spans="1:7" x14ac:dyDescent="0.3">
      <c r="A768">
        <v>109</v>
      </c>
      <c r="B768">
        <v>152.5</v>
      </c>
      <c r="C768">
        <v>0.60546999999999995</v>
      </c>
      <c r="D768">
        <v>0.222</v>
      </c>
      <c r="E768">
        <v>0.1</v>
      </c>
      <c r="F768">
        <f t="shared" si="22"/>
        <v>0.41800000000000004</v>
      </c>
      <c r="G768">
        <f t="shared" si="23"/>
        <v>222</v>
      </c>
    </row>
    <row r="769" spans="1:7" x14ac:dyDescent="0.3">
      <c r="A769">
        <v>109.71</v>
      </c>
      <c r="B769">
        <v>152.69999999999999</v>
      </c>
      <c r="C769">
        <v>0.60882999999999998</v>
      </c>
      <c r="D769">
        <v>0.224</v>
      </c>
      <c r="E769">
        <v>0.1</v>
      </c>
      <c r="F769">
        <f t="shared" si="22"/>
        <v>0.41800000000000004</v>
      </c>
      <c r="G769">
        <f t="shared" si="23"/>
        <v>224</v>
      </c>
    </row>
    <row r="770" spans="1:7" x14ac:dyDescent="0.3">
      <c r="A770">
        <v>110.35</v>
      </c>
      <c r="B770">
        <v>152.9</v>
      </c>
      <c r="C770">
        <v>0.61229</v>
      </c>
      <c r="D770">
        <v>0.22500000000000001</v>
      </c>
      <c r="E770">
        <v>0.10100000000000001</v>
      </c>
      <c r="F770">
        <f t="shared" si="22"/>
        <v>0.41900000000000004</v>
      </c>
      <c r="G770">
        <f t="shared" si="23"/>
        <v>225</v>
      </c>
    </row>
    <row r="771" spans="1:7" x14ac:dyDescent="0.3">
      <c r="A771">
        <v>111.02</v>
      </c>
      <c r="B771">
        <v>153.1</v>
      </c>
      <c r="C771">
        <v>0.61565000000000003</v>
      </c>
      <c r="D771">
        <v>0.22600000000000001</v>
      </c>
      <c r="E771">
        <v>0.10100000000000001</v>
      </c>
      <c r="F771">
        <f t="shared" si="22"/>
        <v>0.41900000000000004</v>
      </c>
      <c r="G771">
        <f t="shared" si="23"/>
        <v>226</v>
      </c>
    </row>
    <row r="772" spans="1:7" x14ac:dyDescent="0.3">
      <c r="A772">
        <v>111.65</v>
      </c>
      <c r="B772">
        <v>153.30000000000001</v>
      </c>
      <c r="C772">
        <v>0.61895</v>
      </c>
      <c r="D772">
        <v>0.22700000000000001</v>
      </c>
      <c r="E772">
        <v>0.10199999999999999</v>
      </c>
      <c r="F772">
        <f t="shared" si="22"/>
        <v>0.42</v>
      </c>
      <c r="G772">
        <f t="shared" si="23"/>
        <v>227</v>
      </c>
    </row>
    <row r="773" spans="1:7" x14ac:dyDescent="0.3">
      <c r="A773">
        <v>112.25</v>
      </c>
      <c r="B773">
        <v>153.5</v>
      </c>
      <c r="C773">
        <v>0.62221000000000004</v>
      </c>
      <c r="D773">
        <v>0.22900000000000001</v>
      </c>
      <c r="E773">
        <v>0.10299999999999999</v>
      </c>
      <c r="F773">
        <f t="shared" si="22"/>
        <v>0.42099999999999999</v>
      </c>
      <c r="G773">
        <f t="shared" si="23"/>
        <v>229</v>
      </c>
    </row>
    <row r="774" spans="1:7" x14ac:dyDescent="0.3">
      <c r="A774">
        <v>112.91</v>
      </c>
      <c r="B774">
        <v>153.69999999999999</v>
      </c>
      <c r="C774">
        <v>0.62551000000000001</v>
      </c>
      <c r="D774">
        <v>0.23</v>
      </c>
      <c r="E774">
        <v>0.10299999999999999</v>
      </c>
      <c r="F774">
        <f t="shared" si="22"/>
        <v>0.42099999999999999</v>
      </c>
      <c r="G774">
        <f t="shared" si="23"/>
        <v>230</v>
      </c>
    </row>
    <row r="775" spans="1:7" x14ac:dyDescent="0.3">
      <c r="A775">
        <v>113.55</v>
      </c>
      <c r="B775">
        <v>153.9</v>
      </c>
      <c r="C775">
        <v>0.62887000000000004</v>
      </c>
      <c r="D775">
        <v>0.23100000000000001</v>
      </c>
      <c r="E775">
        <v>0.104</v>
      </c>
      <c r="F775">
        <f t="shared" si="22"/>
        <v>0.42199999999999999</v>
      </c>
      <c r="G775">
        <f t="shared" si="23"/>
        <v>231</v>
      </c>
    </row>
    <row r="776" spans="1:7" x14ac:dyDescent="0.3">
      <c r="A776">
        <v>114.21</v>
      </c>
      <c r="B776">
        <v>154.1</v>
      </c>
      <c r="C776">
        <v>0.63227999999999995</v>
      </c>
      <c r="D776">
        <v>0.23300000000000001</v>
      </c>
      <c r="E776">
        <v>0.104</v>
      </c>
      <c r="F776">
        <f t="shared" ref="F776:F839" si="24">E776+0.318</f>
        <v>0.42199999999999999</v>
      </c>
      <c r="G776">
        <f t="shared" ref="G776:G839" si="25">D776*1000</f>
        <v>233</v>
      </c>
    </row>
    <row r="777" spans="1:7" x14ac:dyDescent="0.3">
      <c r="A777">
        <v>114.92</v>
      </c>
      <c r="B777">
        <v>154.30000000000001</v>
      </c>
      <c r="C777">
        <v>0.63568999999999998</v>
      </c>
      <c r="D777">
        <v>0.23400000000000001</v>
      </c>
      <c r="E777">
        <v>0.105</v>
      </c>
      <c r="F777">
        <f t="shared" si="24"/>
        <v>0.42299999999999999</v>
      </c>
      <c r="G777">
        <f t="shared" si="25"/>
        <v>234</v>
      </c>
    </row>
    <row r="778" spans="1:7" x14ac:dyDescent="0.3">
      <c r="A778">
        <v>115.54</v>
      </c>
      <c r="B778">
        <v>154.5</v>
      </c>
      <c r="C778">
        <v>0.63904000000000005</v>
      </c>
      <c r="D778">
        <v>0.23499999999999999</v>
      </c>
      <c r="E778">
        <v>0.105</v>
      </c>
      <c r="F778">
        <f t="shared" si="24"/>
        <v>0.42299999999999999</v>
      </c>
      <c r="G778">
        <f t="shared" si="25"/>
        <v>235</v>
      </c>
    </row>
    <row r="779" spans="1:7" x14ac:dyDescent="0.3">
      <c r="A779">
        <v>116.18</v>
      </c>
      <c r="B779">
        <v>154.69999999999999</v>
      </c>
      <c r="C779">
        <v>0.64229999999999998</v>
      </c>
      <c r="D779">
        <v>0.23699999999999999</v>
      </c>
      <c r="E779">
        <v>0.106</v>
      </c>
      <c r="F779">
        <f t="shared" si="24"/>
        <v>0.42399999999999999</v>
      </c>
      <c r="G779">
        <f t="shared" si="25"/>
        <v>237</v>
      </c>
    </row>
    <row r="780" spans="1:7" x14ac:dyDescent="0.3">
      <c r="A780">
        <v>116.81</v>
      </c>
      <c r="B780">
        <v>154.9</v>
      </c>
      <c r="C780">
        <v>0.64559999999999995</v>
      </c>
      <c r="D780">
        <v>0.23799999999999999</v>
      </c>
      <c r="E780">
        <v>0.106</v>
      </c>
      <c r="F780">
        <f t="shared" si="24"/>
        <v>0.42399999999999999</v>
      </c>
      <c r="G780">
        <f t="shared" si="25"/>
        <v>238</v>
      </c>
    </row>
    <row r="781" spans="1:7" x14ac:dyDescent="0.3">
      <c r="A781">
        <v>117.45</v>
      </c>
      <c r="B781">
        <v>155.1</v>
      </c>
      <c r="C781">
        <v>0.64895999999999998</v>
      </c>
      <c r="D781">
        <v>0.23899999999999999</v>
      </c>
      <c r="E781">
        <v>0.107</v>
      </c>
      <c r="F781">
        <f t="shared" si="24"/>
        <v>0.42499999999999999</v>
      </c>
      <c r="G781">
        <f t="shared" si="25"/>
        <v>239</v>
      </c>
    </row>
    <row r="782" spans="1:7" x14ac:dyDescent="0.3">
      <c r="A782">
        <v>118.09</v>
      </c>
      <c r="B782">
        <v>155.30000000000001</v>
      </c>
      <c r="C782">
        <v>0.65227000000000002</v>
      </c>
      <c r="D782">
        <v>0.24099999999999999</v>
      </c>
      <c r="E782">
        <v>0.107</v>
      </c>
      <c r="F782">
        <f t="shared" si="24"/>
        <v>0.42499999999999999</v>
      </c>
      <c r="G782">
        <f t="shared" si="25"/>
        <v>241</v>
      </c>
    </row>
    <row r="783" spans="1:7" x14ac:dyDescent="0.3">
      <c r="A783">
        <v>118.68</v>
      </c>
      <c r="B783">
        <v>155.5</v>
      </c>
      <c r="C783">
        <v>0.65561999999999998</v>
      </c>
      <c r="D783">
        <v>0.24199999999999999</v>
      </c>
      <c r="E783">
        <v>0.108</v>
      </c>
      <c r="F783">
        <f t="shared" si="24"/>
        <v>0.42599999999999999</v>
      </c>
      <c r="G783">
        <f t="shared" si="25"/>
        <v>242</v>
      </c>
    </row>
    <row r="784" spans="1:7" x14ac:dyDescent="0.3">
      <c r="A784">
        <v>119.18</v>
      </c>
      <c r="B784">
        <v>155.69999999999999</v>
      </c>
      <c r="C784">
        <v>0.65898000000000001</v>
      </c>
      <c r="D784">
        <v>0.24299999999999999</v>
      </c>
      <c r="E784">
        <v>0.109</v>
      </c>
      <c r="F784">
        <f t="shared" si="24"/>
        <v>0.42699999999999999</v>
      </c>
      <c r="G784">
        <f t="shared" si="25"/>
        <v>243</v>
      </c>
    </row>
    <row r="785" spans="1:7" x14ac:dyDescent="0.3">
      <c r="A785">
        <v>119.78</v>
      </c>
      <c r="B785">
        <v>155.9</v>
      </c>
      <c r="C785">
        <v>0.66234000000000004</v>
      </c>
      <c r="D785">
        <v>0.24399999999999999</v>
      </c>
      <c r="E785">
        <v>0.109</v>
      </c>
      <c r="F785">
        <f t="shared" si="24"/>
        <v>0.42699999999999999</v>
      </c>
      <c r="G785">
        <f t="shared" si="25"/>
        <v>244</v>
      </c>
    </row>
    <row r="786" spans="1:7" x14ac:dyDescent="0.3">
      <c r="A786">
        <v>120.31</v>
      </c>
      <c r="B786">
        <v>156.1</v>
      </c>
      <c r="C786">
        <v>0.66564000000000001</v>
      </c>
      <c r="D786">
        <v>0.245</v>
      </c>
      <c r="E786">
        <v>0.11</v>
      </c>
      <c r="F786">
        <f t="shared" si="24"/>
        <v>0.42799999999999999</v>
      </c>
      <c r="G786">
        <f t="shared" si="25"/>
        <v>245</v>
      </c>
    </row>
    <row r="787" spans="1:7" x14ac:dyDescent="0.3">
      <c r="A787">
        <v>120.86</v>
      </c>
      <c r="B787">
        <v>156.30000000000001</v>
      </c>
      <c r="C787">
        <v>0.66895000000000004</v>
      </c>
      <c r="D787">
        <v>0.246</v>
      </c>
      <c r="E787">
        <v>0.11</v>
      </c>
      <c r="F787">
        <f t="shared" si="24"/>
        <v>0.42799999999999999</v>
      </c>
      <c r="G787">
        <f t="shared" si="25"/>
        <v>246</v>
      </c>
    </row>
    <row r="788" spans="1:7" x14ac:dyDescent="0.3">
      <c r="A788">
        <v>121.42</v>
      </c>
      <c r="B788">
        <v>156.5</v>
      </c>
      <c r="C788">
        <v>0.67225999999999997</v>
      </c>
      <c r="D788">
        <v>0.247</v>
      </c>
      <c r="E788">
        <v>0.111</v>
      </c>
      <c r="F788">
        <f t="shared" si="24"/>
        <v>0.42899999999999999</v>
      </c>
      <c r="G788">
        <f t="shared" si="25"/>
        <v>247</v>
      </c>
    </row>
    <row r="789" spans="1:7" x14ac:dyDescent="0.3">
      <c r="A789">
        <v>122.05</v>
      </c>
      <c r="B789">
        <v>156.69999999999999</v>
      </c>
      <c r="C789">
        <v>0.67561000000000004</v>
      </c>
      <c r="D789">
        <v>0.249</v>
      </c>
      <c r="E789">
        <v>0.111</v>
      </c>
      <c r="F789">
        <f t="shared" si="24"/>
        <v>0.42899999999999999</v>
      </c>
      <c r="G789">
        <f t="shared" si="25"/>
        <v>249</v>
      </c>
    </row>
    <row r="790" spans="1:7" x14ac:dyDescent="0.3">
      <c r="A790">
        <v>122.62</v>
      </c>
      <c r="B790">
        <v>156.9</v>
      </c>
      <c r="C790">
        <v>0.67901999999999996</v>
      </c>
      <c r="D790">
        <v>0.25</v>
      </c>
      <c r="E790">
        <v>0.112</v>
      </c>
      <c r="F790">
        <f t="shared" si="24"/>
        <v>0.43</v>
      </c>
      <c r="G790">
        <f t="shared" si="25"/>
        <v>250</v>
      </c>
    </row>
    <row r="791" spans="1:7" x14ac:dyDescent="0.3">
      <c r="A791">
        <v>123.25</v>
      </c>
      <c r="B791">
        <v>157.1</v>
      </c>
      <c r="C791">
        <v>0.68242999999999998</v>
      </c>
      <c r="D791">
        <v>0.251</v>
      </c>
      <c r="E791">
        <v>0.112</v>
      </c>
      <c r="F791">
        <f t="shared" si="24"/>
        <v>0.43</v>
      </c>
      <c r="G791">
        <f t="shared" si="25"/>
        <v>251</v>
      </c>
    </row>
    <row r="792" spans="1:7" x14ac:dyDescent="0.3">
      <c r="A792">
        <v>123.85</v>
      </c>
      <c r="B792">
        <v>157.30000000000001</v>
      </c>
      <c r="C792">
        <v>0.68574000000000002</v>
      </c>
      <c r="D792">
        <v>0.252</v>
      </c>
      <c r="E792">
        <v>0.113</v>
      </c>
      <c r="F792">
        <f t="shared" si="24"/>
        <v>0.43099999999999999</v>
      </c>
      <c r="G792">
        <f t="shared" si="25"/>
        <v>252</v>
      </c>
    </row>
    <row r="793" spans="1:7" x14ac:dyDescent="0.3">
      <c r="A793">
        <v>124.42</v>
      </c>
      <c r="B793">
        <v>157.5</v>
      </c>
      <c r="C793">
        <v>0.68898999999999999</v>
      </c>
      <c r="D793">
        <v>0.253</v>
      </c>
      <c r="E793">
        <v>0.114</v>
      </c>
      <c r="F793">
        <f t="shared" si="24"/>
        <v>0.432</v>
      </c>
      <c r="G793">
        <f t="shared" si="25"/>
        <v>253</v>
      </c>
    </row>
    <row r="794" spans="1:7" x14ac:dyDescent="0.3">
      <c r="A794">
        <v>124.86</v>
      </c>
      <c r="B794">
        <v>157.69999999999999</v>
      </c>
      <c r="C794">
        <v>0.69230000000000003</v>
      </c>
      <c r="D794">
        <v>0.254</v>
      </c>
      <c r="E794">
        <v>0.114</v>
      </c>
      <c r="F794">
        <f t="shared" si="24"/>
        <v>0.432</v>
      </c>
      <c r="G794">
        <f t="shared" si="25"/>
        <v>254</v>
      </c>
    </row>
    <row r="795" spans="1:7" x14ac:dyDescent="0.3">
      <c r="A795">
        <v>125.45</v>
      </c>
      <c r="B795">
        <v>157.9</v>
      </c>
      <c r="C795">
        <v>0.6956</v>
      </c>
      <c r="D795">
        <v>0.25600000000000001</v>
      </c>
      <c r="E795">
        <v>0.115</v>
      </c>
      <c r="F795">
        <f t="shared" si="24"/>
        <v>0.433</v>
      </c>
      <c r="G795">
        <f t="shared" si="25"/>
        <v>256</v>
      </c>
    </row>
    <row r="796" spans="1:7" x14ac:dyDescent="0.3">
      <c r="A796">
        <v>125.97</v>
      </c>
      <c r="B796">
        <v>158.1</v>
      </c>
      <c r="C796">
        <v>0.69891000000000003</v>
      </c>
      <c r="D796">
        <v>0.25700000000000001</v>
      </c>
      <c r="E796">
        <v>0.115</v>
      </c>
      <c r="F796">
        <f t="shared" si="24"/>
        <v>0.433</v>
      </c>
      <c r="G796">
        <f t="shared" si="25"/>
        <v>257</v>
      </c>
    </row>
    <row r="797" spans="1:7" x14ac:dyDescent="0.3">
      <c r="A797">
        <v>126.46</v>
      </c>
      <c r="B797">
        <v>158.30000000000001</v>
      </c>
      <c r="C797">
        <v>0.70226999999999995</v>
      </c>
      <c r="D797">
        <v>0.25800000000000001</v>
      </c>
      <c r="E797">
        <v>0.11600000000000001</v>
      </c>
      <c r="F797">
        <f t="shared" si="24"/>
        <v>0.434</v>
      </c>
      <c r="G797">
        <f t="shared" si="25"/>
        <v>258</v>
      </c>
    </row>
    <row r="798" spans="1:7" x14ac:dyDescent="0.3">
      <c r="A798">
        <v>125.05</v>
      </c>
      <c r="B798">
        <v>158.5</v>
      </c>
      <c r="C798">
        <v>0.70567000000000002</v>
      </c>
      <c r="D798">
        <v>0.255</v>
      </c>
      <c r="E798">
        <v>0.11600000000000001</v>
      </c>
      <c r="F798">
        <f t="shared" si="24"/>
        <v>0.434</v>
      </c>
      <c r="G798">
        <f t="shared" si="25"/>
        <v>255</v>
      </c>
    </row>
    <row r="799" spans="1:7" x14ac:dyDescent="0.3">
      <c r="A799">
        <v>125.96</v>
      </c>
      <c r="B799">
        <v>158.69999999999999</v>
      </c>
      <c r="C799">
        <v>0.70903000000000005</v>
      </c>
      <c r="D799">
        <v>0.25700000000000001</v>
      </c>
      <c r="E799">
        <v>0.11700000000000001</v>
      </c>
      <c r="F799">
        <f t="shared" si="24"/>
        <v>0.435</v>
      </c>
      <c r="G799">
        <f t="shared" si="25"/>
        <v>257</v>
      </c>
    </row>
    <row r="800" spans="1:7" x14ac:dyDescent="0.3">
      <c r="A800">
        <v>126.69</v>
      </c>
      <c r="B800">
        <v>158.9</v>
      </c>
      <c r="C800">
        <v>0.71233999999999997</v>
      </c>
      <c r="D800">
        <v>0.25800000000000001</v>
      </c>
      <c r="E800">
        <v>0.11700000000000001</v>
      </c>
      <c r="F800">
        <f t="shared" si="24"/>
        <v>0.435</v>
      </c>
      <c r="G800">
        <f t="shared" si="25"/>
        <v>258</v>
      </c>
    </row>
    <row r="801" spans="1:7" x14ac:dyDescent="0.3">
      <c r="A801">
        <v>127.48</v>
      </c>
      <c r="B801">
        <v>159.1</v>
      </c>
      <c r="C801">
        <v>0.71569000000000005</v>
      </c>
      <c r="D801">
        <v>0.26</v>
      </c>
      <c r="E801">
        <v>0.11799999999999999</v>
      </c>
      <c r="F801">
        <f t="shared" si="24"/>
        <v>0.436</v>
      </c>
      <c r="G801">
        <f t="shared" si="25"/>
        <v>260</v>
      </c>
    </row>
    <row r="802" spans="1:7" x14ac:dyDescent="0.3">
      <c r="A802">
        <v>128.18</v>
      </c>
      <c r="B802">
        <v>159.30000000000001</v>
      </c>
      <c r="C802">
        <v>0.71894999999999998</v>
      </c>
      <c r="D802">
        <v>0.26100000000000001</v>
      </c>
      <c r="E802">
        <v>0.11799999999999999</v>
      </c>
      <c r="F802">
        <f t="shared" si="24"/>
        <v>0.436</v>
      </c>
      <c r="G802">
        <f t="shared" si="25"/>
        <v>261</v>
      </c>
    </row>
    <row r="803" spans="1:7" x14ac:dyDescent="0.3">
      <c r="A803">
        <v>128.93</v>
      </c>
      <c r="B803">
        <v>159.5</v>
      </c>
      <c r="C803">
        <v>0.72224999999999995</v>
      </c>
      <c r="D803">
        <v>0.26300000000000001</v>
      </c>
      <c r="E803">
        <v>0.11899999999999999</v>
      </c>
      <c r="F803">
        <f t="shared" si="24"/>
        <v>0.437</v>
      </c>
      <c r="G803">
        <f t="shared" si="25"/>
        <v>263</v>
      </c>
    </row>
    <row r="804" spans="1:7" x14ac:dyDescent="0.3">
      <c r="A804">
        <v>129.56</v>
      </c>
      <c r="B804">
        <v>159.69999999999999</v>
      </c>
      <c r="C804">
        <v>0.72560999999999998</v>
      </c>
      <c r="D804">
        <v>0.26400000000000001</v>
      </c>
      <c r="E804">
        <v>0.12</v>
      </c>
      <c r="F804">
        <f t="shared" si="24"/>
        <v>0.438</v>
      </c>
      <c r="G804">
        <f t="shared" si="25"/>
        <v>264</v>
      </c>
    </row>
    <row r="805" spans="1:7" x14ac:dyDescent="0.3">
      <c r="A805">
        <v>130.21</v>
      </c>
      <c r="B805">
        <v>159.9</v>
      </c>
      <c r="C805">
        <v>0.72902</v>
      </c>
      <c r="D805">
        <v>0.26500000000000001</v>
      </c>
      <c r="E805">
        <v>0.12</v>
      </c>
      <c r="F805">
        <f t="shared" si="24"/>
        <v>0.438</v>
      </c>
      <c r="G805">
        <f t="shared" si="25"/>
        <v>265</v>
      </c>
    </row>
    <row r="806" spans="1:7" x14ac:dyDescent="0.3">
      <c r="A806">
        <v>130.75</v>
      </c>
      <c r="B806">
        <v>160.1</v>
      </c>
      <c r="C806">
        <v>0.73233000000000004</v>
      </c>
      <c r="D806">
        <v>0.26600000000000001</v>
      </c>
      <c r="E806">
        <v>0.121</v>
      </c>
      <c r="F806">
        <f t="shared" si="24"/>
        <v>0.439</v>
      </c>
      <c r="G806">
        <f t="shared" si="25"/>
        <v>266</v>
      </c>
    </row>
    <row r="807" spans="1:7" x14ac:dyDescent="0.3">
      <c r="A807">
        <v>131.41999999999999</v>
      </c>
      <c r="B807">
        <v>160.30000000000001</v>
      </c>
      <c r="C807">
        <v>0.73558000000000001</v>
      </c>
      <c r="D807">
        <v>0.26800000000000002</v>
      </c>
      <c r="E807">
        <v>0.121</v>
      </c>
      <c r="F807">
        <f t="shared" si="24"/>
        <v>0.439</v>
      </c>
      <c r="G807">
        <f t="shared" si="25"/>
        <v>268</v>
      </c>
    </row>
    <row r="808" spans="1:7" x14ac:dyDescent="0.3">
      <c r="A808">
        <v>131.78</v>
      </c>
      <c r="B808">
        <v>160.5</v>
      </c>
      <c r="C808">
        <v>0.73889000000000005</v>
      </c>
      <c r="D808">
        <v>0.26800000000000002</v>
      </c>
      <c r="E808">
        <v>0.122</v>
      </c>
      <c r="F808">
        <f t="shared" si="24"/>
        <v>0.44</v>
      </c>
      <c r="G808">
        <f t="shared" si="25"/>
        <v>268</v>
      </c>
    </row>
    <row r="809" spans="1:7" x14ac:dyDescent="0.3">
      <c r="A809">
        <v>132.22999999999999</v>
      </c>
      <c r="B809">
        <v>160.69999999999999</v>
      </c>
      <c r="C809">
        <v>0.74219000000000002</v>
      </c>
      <c r="D809">
        <v>0.26900000000000002</v>
      </c>
      <c r="E809">
        <v>0.122</v>
      </c>
      <c r="F809">
        <f t="shared" si="24"/>
        <v>0.44</v>
      </c>
      <c r="G809">
        <f t="shared" si="25"/>
        <v>269</v>
      </c>
    </row>
    <row r="810" spans="1:7" x14ac:dyDescent="0.3">
      <c r="A810">
        <v>132.72999999999999</v>
      </c>
      <c r="B810">
        <v>160.9</v>
      </c>
      <c r="C810">
        <v>0.74555000000000005</v>
      </c>
      <c r="D810">
        <v>0.27</v>
      </c>
      <c r="E810">
        <v>0.123</v>
      </c>
      <c r="F810">
        <f t="shared" si="24"/>
        <v>0.441</v>
      </c>
      <c r="G810">
        <f t="shared" si="25"/>
        <v>270</v>
      </c>
    </row>
    <row r="811" spans="1:7" x14ac:dyDescent="0.3">
      <c r="A811">
        <v>133.29</v>
      </c>
      <c r="B811">
        <v>161.1</v>
      </c>
      <c r="C811">
        <v>0.74895999999999996</v>
      </c>
      <c r="D811">
        <v>0.27200000000000002</v>
      </c>
      <c r="E811">
        <v>0.123</v>
      </c>
      <c r="F811">
        <f t="shared" si="24"/>
        <v>0.441</v>
      </c>
      <c r="G811">
        <f t="shared" si="25"/>
        <v>272</v>
      </c>
    </row>
    <row r="812" spans="1:7" x14ac:dyDescent="0.3">
      <c r="A812">
        <v>133.88999999999999</v>
      </c>
      <c r="B812">
        <v>161.30000000000001</v>
      </c>
      <c r="C812">
        <v>0.75241999999999998</v>
      </c>
      <c r="D812">
        <v>0.27300000000000002</v>
      </c>
      <c r="E812">
        <v>0.124</v>
      </c>
      <c r="F812">
        <f t="shared" si="24"/>
        <v>0.442</v>
      </c>
      <c r="G812">
        <f t="shared" si="25"/>
        <v>273</v>
      </c>
    </row>
    <row r="813" spans="1:7" x14ac:dyDescent="0.3">
      <c r="A813">
        <v>133.4</v>
      </c>
      <c r="B813">
        <v>161.5</v>
      </c>
      <c r="C813">
        <v>0.75571999999999995</v>
      </c>
      <c r="D813">
        <v>0.27200000000000002</v>
      </c>
      <c r="E813">
        <v>0.125</v>
      </c>
      <c r="F813">
        <f t="shared" si="24"/>
        <v>0.443</v>
      </c>
      <c r="G813">
        <f t="shared" si="25"/>
        <v>272</v>
      </c>
    </row>
    <row r="814" spans="1:7" x14ac:dyDescent="0.3">
      <c r="A814">
        <v>133.32</v>
      </c>
      <c r="B814">
        <v>161.69999999999999</v>
      </c>
      <c r="C814">
        <v>0.75902999999999998</v>
      </c>
      <c r="D814">
        <v>0.27200000000000002</v>
      </c>
      <c r="E814">
        <v>0.125</v>
      </c>
      <c r="F814">
        <f t="shared" si="24"/>
        <v>0.443</v>
      </c>
      <c r="G814">
        <f t="shared" si="25"/>
        <v>272</v>
      </c>
    </row>
    <row r="815" spans="1:7" x14ac:dyDescent="0.3">
      <c r="A815">
        <v>133.81</v>
      </c>
      <c r="B815">
        <v>161.9</v>
      </c>
      <c r="C815">
        <v>0.76227999999999996</v>
      </c>
      <c r="D815">
        <v>0.27300000000000002</v>
      </c>
      <c r="E815">
        <v>0.126</v>
      </c>
      <c r="F815">
        <f t="shared" si="24"/>
        <v>0.44400000000000001</v>
      </c>
      <c r="G815">
        <f t="shared" si="25"/>
        <v>273</v>
      </c>
    </row>
    <row r="816" spans="1:7" x14ac:dyDescent="0.3">
      <c r="A816">
        <v>134.27000000000001</v>
      </c>
      <c r="B816">
        <v>162.1</v>
      </c>
      <c r="C816">
        <v>0.76558999999999999</v>
      </c>
      <c r="D816">
        <v>0.27400000000000002</v>
      </c>
      <c r="E816">
        <v>0.126</v>
      </c>
      <c r="F816">
        <f t="shared" si="24"/>
        <v>0.44400000000000001</v>
      </c>
      <c r="G816">
        <f t="shared" si="25"/>
        <v>274</v>
      </c>
    </row>
    <row r="817" spans="1:7" x14ac:dyDescent="0.3">
      <c r="A817">
        <v>134.53</v>
      </c>
      <c r="B817">
        <v>162.30000000000001</v>
      </c>
      <c r="C817">
        <v>0.76895000000000002</v>
      </c>
      <c r="D817">
        <v>0.27400000000000002</v>
      </c>
      <c r="E817">
        <v>0.127</v>
      </c>
      <c r="F817">
        <f t="shared" si="24"/>
        <v>0.44500000000000001</v>
      </c>
      <c r="G817">
        <f t="shared" si="25"/>
        <v>274</v>
      </c>
    </row>
    <row r="818" spans="1:7" x14ac:dyDescent="0.3">
      <c r="A818">
        <v>134.81</v>
      </c>
      <c r="B818">
        <v>162.5</v>
      </c>
      <c r="C818">
        <v>0.77229999999999999</v>
      </c>
      <c r="D818">
        <v>0.27500000000000002</v>
      </c>
      <c r="E818">
        <v>0.127</v>
      </c>
      <c r="F818">
        <f t="shared" si="24"/>
        <v>0.44500000000000001</v>
      </c>
      <c r="G818">
        <f t="shared" si="25"/>
        <v>275</v>
      </c>
    </row>
    <row r="819" spans="1:7" x14ac:dyDescent="0.3">
      <c r="A819">
        <v>135.18</v>
      </c>
      <c r="B819">
        <v>162.69999999999999</v>
      </c>
      <c r="C819">
        <v>0.77566000000000002</v>
      </c>
      <c r="D819">
        <v>0.27500000000000002</v>
      </c>
      <c r="E819">
        <v>0.128</v>
      </c>
      <c r="F819">
        <f t="shared" si="24"/>
        <v>0.44600000000000001</v>
      </c>
      <c r="G819">
        <f t="shared" si="25"/>
        <v>275</v>
      </c>
    </row>
    <row r="820" spans="1:7" x14ac:dyDescent="0.3">
      <c r="A820">
        <v>135.31</v>
      </c>
      <c r="B820">
        <v>162.9</v>
      </c>
      <c r="C820">
        <v>0.77897000000000005</v>
      </c>
      <c r="D820">
        <v>0.27600000000000002</v>
      </c>
      <c r="E820">
        <v>0.128</v>
      </c>
      <c r="F820">
        <f t="shared" si="24"/>
        <v>0.44600000000000001</v>
      </c>
      <c r="G820">
        <f t="shared" si="25"/>
        <v>276</v>
      </c>
    </row>
    <row r="821" spans="1:7" x14ac:dyDescent="0.3">
      <c r="A821">
        <v>135.62</v>
      </c>
      <c r="B821">
        <v>163.1</v>
      </c>
      <c r="C821">
        <v>0.78222000000000003</v>
      </c>
      <c r="D821">
        <v>0.27600000000000002</v>
      </c>
      <c r="E821">
        <v>0.129</v>
      </c>
      <c r="F821">
        <f t="shared" si="24"/>
        <v>0.44700000000000001</v>
      </c>
      <c r="G821">
        <f t="shared" si="25"/>
        <v>276</v>
      </c>
    </row>
    <row r="822" spans="1:7" x14ac:dyDescent="0.3">
      <c r="A822">
        <v>135.91999999999999</v>
      </c>
      <c r="B822">
        <v>163.30000000000001</v>
      </c>
      <c r="C822">
        <v>0.78552999999999995</v>
      </c>
      <c r="D822">
        <v>0.27700000000000002</v>
      </c>
      <c r="E822">
        <v>0.129</v>
      </c>
      <c r="F822">
        <f t="shared" si="24"/>
        <v>0.44700000000000001</v>
      </c>
      <c r="G822">
        <f t="shared" si="25"/>
        <v>277</v>
      </c>
    </row>
    <row r="823" spans="1:7" x14ac:dyDescent="0.3">
      <c r="A823">
        <v>136.1</v>
      </c>
      <c r="B823">
        <v>163.5</v>
      </c>
      <c r="C823">
        <v>0.78893999999999997</v>
      </c>
      <c r="D823">
        <v>0.27700000000000002</v>
      </c>
      <c r="E823">
        <v>0.13</v>
      </c>
      <c r="F823">
        <f t="shared" si="24"/>
        <v>0.44800000000000001</v>
      </c>
      <c r="G823">
        <f t="shared" si="25"/>
        <v>277</v>
      </c>
    </row>
    <row r="824" spans="1:7" x14ac:dyDescent="0.3">
      <c r="A824">
        <v>136.18</v>
      </c>
      <c r="B824">
        <v>163.69999999999999</v>
      </c>
      <c r="C824">
        <v>0.79224000000000006</v>
      </c>
      <c r="D824">
        <v>0.27700000000000002</v>
      </c>
      <c r="E824">
        <v>0.13100000000000001</v>
      </c>
      <c r="F824">
        <f t="shared" si="24"/>
        <v>0.44900000000000001</v>
      </c>
      <c r="G824">
        <f t="shared" si="25"/>
        <v>277</v>
      </c>
    </row>
    <row r="825" spans="1:7" x14ac:dyDescent="0.3">
      <c r="A825">
        <v>136.28</v>
      </c>
      <c r="B825">
        <v>163.9</v>
      </c>
      <c r="C825">
        <v>0.79564999999999997</v>
      </c>
      <c r="D825">
        <v>0.27800000000000002</v>
      </c>
      <c r="E825">
        <v>0.13100000000000001</v>
      </c>
      <c r="F825">
        <f t="shared" si="24"/>
        <v>0.44900000000000001</v>
      </c>
      <c r="G825">
        <f t="shared" si="25"/>
        <v>278</v>
      </c>
    </row>
    <row r="826" spans="1:7" x14ac:dyDescent="0.3">
      <c r="A826">
        <v>135.13</v>
      </c>
      <c r="B826">
        <v>164.1</v>
      </c>
      <c r="C826">
        <v>0.79901</v>
      </c>
      <c r="D826">
        <v>0.27500000000000002</v>
      </c>
      <c r="E826">
        <v>0.13200000000000001</v>
      </c>
      <c r="F826">
        <f t="shared" si="24"/>
        <v>0.45</v>
      </c>
      <c r="G826">
        <f t="shared" si="25"/>
        <v>275</v>
      </c>
    </row>
    <row r="827" spans="1:7" x14ac:dyDescent="0.3">
      <c r="A827">
        <v>133.51</v>
      </c>
      <c r="B827">
        <v>164.3</v>
      </c>
      <c r="C827">
        <v>0.80235999999999996</v>
      </c>
      <c r="D827">
        <v>0.27200000000000002</v>
      </c>
      <c r="E827">
        <v>0.13200000000000001</v>
      </c>
      <c r="F827">
        <f t="shared" si="24"/>
        <v>0.45</v>
      </c>
      <c r="G827">
        <f t="shared" si="25"/>
        <v>272</v>
      </c>
    </row>
    <row r="828" spans="1:7" x14ac:dyDescent="0.3">
      <c r="A828">
        <v>133.5</v>
      </c>
      <c r="B828">
        <v>164.5</v>
      </c>
      <c r="C828">
        <v>0.80562</v>
      </c>
      <c r="D828">
        <v>0.27200000000000002</v>
      </c>
      <c r="E828">
        <v>0.13300000000000001</v>
      </c>
      <c r="F828">
        <f t="shared" si="24"/>
        <v>0.45100000000000001</v>
      </c>
      <c r="G828">
        <f t="shared" si="25"/>
        <v>272</v>
      </c>
    </row>
    <row r="829" spans="1:7" x14ac:dyDescent="0.3">
      <c r="A829">
        <v>133.62</v>
      </c>
      <c r="B829">
        <v>164.7</v>
      </c>
      <c r="C829">
        <v>0.80891999999999997</v>
      </c>
      <c r="D829">
        <v>0.27200000000000002</v>
      </c>
      <c r="E829">
        <v>0.13300000000000001</v>
      </c>
      <c r="F829">
        <f t="shared" si="24"/>
        <v>0.45100000000000001</v>
      </c>
      <c r="G829">
        <f t="shared" si="25"/>
        <v>272</v>
      </c>
    </row>
    <row r="830" spans="1:7" x14ac:dyDescent="0.3">
      <c r="A830">
        <v>133.62</v>
      </c>
      <c r="B830">
        <v>164.9</v>
      </c>
      <c r="C830">
        <v>0.81223000000000001</v>
      </c>
      <c r="D830">
        <v>0.27200000000000002</v>
      </c>
      <c r="E830">
        <v>0.13400000000000001</v>
      </c>
      <c r="F830">
        <f t="shared" si="24"/>
        <v>0.45200000000000001</v>
      </c>
      <c r="G830">
        <f t="shared" si="25"/>
        <v>272</v>
      </c>
    </row>
    <row r="831" spans="1:7" x14ac:dyDescent="0.3">
      <c r="A831">
        <v>133.88999999999999</v>
      </c>
      <c r="B831">
        <v>165.1</v>
      </c>
      <c r="C831">
        <v>0.81559000000000004</v>
      </c>
      <c r="D831">
        <v>0.27300000000000002</v>
      </c>
      <c r="E831">
        <v>0.13400000000000001</v>
      </c>
      <c r="F831">
        <f t="shared" si="24"/>
        <v>0.45200000000000001</v>
      </c>
      <c r="G831">
        <f t="shared" si="25"/>
        <v>273</v>
      </c>
    </row>
    <row r="832" spans="1:7" x14ac:dyDescent="0.3">
      <c r="A832">
        <v>133.75</v>
      </c>
      <c r="B832">
        <v>165.3</v>
      </c>
      <c r="C832">
        <v>0.81899999999999995</v>
      </c>
      <c r="D832">
        <v>0.27200000000000002</v>
      </c>
      <c r="E832">
        <v>0.13500000000000001</v>
      </c>
      <c r="F832">
        <f t="shared" si="24"/>
        <v>0.45300000000000001</v>
      </c>
      <c r="G832">
        <f t="shared" si="25"/>
        <v>272</v>
      </c>
    </row>
    <row r="833" spans="1:7" x14ac:dyDescent="0.3">
      <c r="A833">
        <v>133.41</v>
      </c>
      <c r="B833">
        <v>165.5</v>
      </c>
      <c r="C833">
        <v>0.82235000000000003</v>
      </c>
      <c r="D833">
        <v>0.27200000000000002</v>
      </c>
      <c r="E833">
        <v>0.13500000000000001</v>
      </c>
      <c r="F833">
        <f t="shared" si="24"/>
        <v>0.45300000000000001</v>
      </c>
      <c r="G833">
        <f t="shared" si="25"/>
        <v>272</v>
      </c>
    </row>
    <row r="834" spans="1:7" x14ac:dyDescent="0.3">
      <c r="A834">
        <v>133.03</v>
      </c>
      <c r="B834">
        <v>165.7</v>
      </c>
      <c r="C834">
        <v>0.82565999999999995</v>
      </c>
      <c r="D834">
        <v>0.27100000000000002</v>
      </c>
      <c r="E834">
        <v>0.13600000000000001</v>
      </c>
      <c r="F834">
        <f t="shared" si="24"/>
        <v>0.45400000000000001</v>
      </c>
      <c r="G834">
        <f t="shared" si="25"/>
        <v>271</v>
      </c>
    </row>
    <row r="835" spans="1:7" x14ac:dyDescent="0.3">
      <c r="A835">
        <v>132.54</v>
      </c>
      <c r="B835">
        <v>165.9</v>
      </c>
      <c r="C835">
        <v>0.82896000000000003</v>
      </c>
      <c r="D835">
        <v>0.27</v>
      </c>
      <c r="E835">
        <v>0.13700000000000001</v>
      </c>
      <c r="F835">
        <f t="shared" si="24"/>
        <v>0.45500000000000002</v>
      </c>
      <c r="G835">
        <f t="shared" si="25"/>
        <v>270</v>
      </c>
    </row>
    <row r="836" spans="1:7" x14ac:dyDescent="0.3">
      <c r="A836">
        <v>129.19999999999999</v>
      </c>
      <c r="B836">
        <v>166.1</v>
      </c>
      <c r="C836">
        <v>0.83226999999999995</v>
      </c>
      <c r="D836">
        <v>0.26300000000000001</v>
      </c>
      <c r="E836">
        <v>0.13700000000000001</v>
      </c>
      <c r="F836">
        <f t="shared" si="24"/>
        <v>0.45500000000000002</v>
      </c>
      <c r="G836">
        <f t="shared" si="25"/>
        <v>263</v>
      </c>
    </row>
    <row r="837" spans="1:7" x14ac:dyDescent="0.3">
      <c r="A837">
        <v>128.97999999999999</v>
      </c>
      <c r="B837">
        <v>166.3</v>
      </c>
      <c r="C837">
        <v>0.83557999999999999</v>
      </c>
      <c r="D837">
        <v>0.26300000000000001</v>
      </c>
      <c r="E837">
        <v>0.13800000000000001</v>
      </c>
      <c r="F837">
        <f t="shared" si="24"/>
        <v>0.45600000000000002</v>
      </c>
      <c r="G837">
        <f t="shared" si="25"/>
        <v>263</v>
      </c>
    </row>
    <row r="838" spans="1:7" x14ac:dyDescent="0.3">
      <c r="A838">
        <v>128.72</v>
      </c>
      <c r="B838">
        <v>166.5</v>
      </c>
      <c r="C838">
        <v>0.83892999999999995</v>
      </c>
      <c r="D838">
        <v>0.26200000000000001</v>
      </c>
      <c r="E838">
        <v>0.13800000000000001</v>
      </c>
      <c r="F838">
        <f t="shared" si="24"/>
        <v>0.45600000000000002</v>
      </c>
      <c r="G838">
        <f t="shared" si="25"/>
        <v>262</v>
      </c>
    </row>
    <row r="839" spans="1:7" x14ac:dyDescent="0.3">
      <c r="A839">
        <v>128.54</v>
      </c>
      <c r="B839">
        <v>166.7</v>
      </c>
      <c r="C839">
        <v>0.84233999999999998</v>
      </c>
      <c r="D839">
        <v>0.26200000000000001</v>
      </c>
      <c r="E839">
        <v>0.13900000000000001</v>
      </c>
      <c r="F839">
        <f t="shared" si="24"/>
        <v>0.45700000000000002</v>
      </c>
      <c r="G839">
        <f t="shared" si="25"/>
        <v>262</v>
      </c>
    </row>
    <row r="840" spans="1:7" x14ac:dyDescent="0.3">
      <c r="A840">
        <v>127.51</v>
      </c>
      <c r="B840">
        <v>166.9</v>
      </c>
      <c r="C840">
        <v>0.84575</v>
      </c>
      <c r="D840">
        <v>0.26</v>
      </c>
      <c r="E840">
        <v>0.13900000000000001</v>
      </c>
      <c r="F840">
        <f t="shared" ref="F840:F853" si="26">E840+0.318</f>
        <v>0.45700000000000002</v>
      </c>
      <c r="G840">
        <f t="shared" ref="G840:G853" si="27">D840*1000</f>
        <v>260</v>
      </c>
    </row>
    <row r="841" spans="1:7" x14ac:dyDescent="0.3">
      <c r="A841">
        <v>126.08</v>
      </c>
      <c r="B841">
        <v>167.1</v>
      </c>
      <c r="C841">
        <v>0.84906000000000004</v>
      </c>
      <c r="D841">
        <v>0.25700000000000001</v>
      </c>
      <c r="E841">
        <v>0.14000000000000001</v>
      </c>
      <c r="F841">
        <f t="shared" si="26"/>
        <v>0.45800000000000002</v>
      </c>
      <c r="G841">
        <f t="shared" si="27"/>
        <v>257</v>
      </c>
    </row>
    <row r="842" spans="1:7" x14ac:dyDescent="0.3">
      <c r="A842">
        <v>124.8</v>
      </c>
      <c r="B842">
        <v>167.3</v>
      </c>
      <c r="C842">
        <v>0.85236000000000001</v>
      </c>
      <c r="D842">
        <v>0.254</v>
      </c>
      <c r="E842">
        <v>0.14000000000000001</v>
      </c>
      <c r="F842">
        <f t="shared" si="26"/>
        <v>0.45800000000000002</v>
      </c>
      <c r="G842">
        <f t="shared" si="27"/>
        <v>254</v>
      </c>
    </row>
    <row r="843" spans="1:7" x14ac:dyDescent="0.3">
      <c r="A843">
        <v>124.09</v>
      </c>
      <c r="B843">
        <v>167.5</v>
      </c>
      <c r="C843">
        <v>0.85567000000000004</v>
      </c>
      <c r="D843">
        <v>0.253</v>
      </c>
      <c r="E843">
        <v>0.14099999999999999</v>
      </c>
      <c r="F843">
        <f t="shared" si="26"/>
        <v>0.45899999999999996</v>
      </c>
      <c r="G843">
        <f t="shared" si="27"/>
        <v>253</v>
      </c>
    </row>
    <row r="844" spans="1:7" x14ac:dyDescent="0.3">
      <c r="A844">
        <v>123.76</v>
      </c>
      <c r="B844">
        <v>167.7</v>
      </c>
      <c r="C844">
        <v>0.85897000000000001</v>
      </c>
      <c r="D844">
        <v>0.252</v>
      </c>
      <c r="E844">
        <v>0.14199999999999999</v>
      </c>
      <c r="F844">
        <f t="shared" si="26"/>
        <v>0.45999999999999996</v>
      </c>
      <c r="G844">
        <f t="shared" si="27"/>
        <v>252</v>
      </c>
    </row>
    <row r="845" spans="1:7" x14ac:dyDescent="0.3">
      <c r="A845">
        <v>123.32</v>
      </c>
      <c r="B845">
        <v>167.9</v>
      </c>
      <c r="C845">
        <v>0.86233000000000004</v>
      </c>
      <c r="D845">
        <v>0.251</v>
      </c>
      <c r="E845">
        <v>0.14199999999999999</v>
      </c>
      <c r="F845">
        <f t="shared" si="26"/>
        <v>0.45999999999999996</v>
      </c>
      <c r="G845">
        <f t="shared" si="27"/>
        <v>251</v>
      </c>
    </row>
    <row r="846" spans="1:7" x14ac:dyDescent="0.3">
      <c r="A846">
        <v>122.77</v>
      </c>
      <c r="B846">
        <v>168.1</v>
      </c>
      <c r="C846">
        <v>0.86568999999999996</v>
      </c>
      <c r="D846">
        <v>0.25</v>
      </c>
      <c r="E846">
        <v>0.14299999999999999</v>
      </c>
      <c r="F846">
        <f t="shared" si="26"/>
        <v>0.46099999999999997</v>
      </c>
      <c r="G846">
        <f t="shared" si="27"/>
        <v>250</v>
      </c>
    </row>
    <row r="847" spans="1:7" x14ac:dyDescent="0.3">
      <c r="A847">
        <v>122.08</v>
      </c>
      <c r="B847">
        <v>168.3</v>
      </c>
      <c r="C847">
        <v>0.86904000000000003</v>
      </c>
      <c r="D847">
        <v>0.249</v>
      </c>
      <c r="E847">
        <v>0.14299999999999999</v>
      </c>
      <c r="F847">
        <f t="shared" si="26"/>
        <v>0.46099999999999997</v>
      </c>
      <c r="G847">
        <f t="shared" si="27"/>
        <v>249</v>
      </c>
    </row>
    <row r="848" spans="1:7" x14ac:dyDescent="0.3">
      <c r="A848">
        <v>118.27</v>
      </c>
      <c r="B848">
        <v>168.5</v>
      </c>
      <c r="C848">
        <v>0.87234999999999996</v>
      </c>
      <c r="D848">
        <v>0.24099999999999999</v>
      </c>
      <c r="E848">
        <v>0.14399999999999999</v>
      </c>
      <c r="F848">
        <f t="shared" si="26"/>
        <v>0.46199999999999997</v>
      </c>
      <c r="G848">
        <f t="shared" si="27"/>
        <v>241</v>
      </c>
    </row>
    <row r="849" spans="1:7" x14ac:dyDescent="0.3">
      <c r="A849">
        <v>115.68</v>
      </c>
      <c r="B849">
        <v>168.7</v>
      </c>
      <c r="C849">
        <v>0.87565999999999999</v>
      </c>
      <c r="D849">
        <v>0.23599999999999999</v>
      </c>
      <c r="E849">
        <v>0.14399999999999999</v>
      </c>
      <c r="F849">
        <f t="shared" si="26"/>
        <v>0.46199999999999997</v>
      </c>
      <c r="G849">
        <f t="shared" si="27"/>
        <v>236</v>
      </c>
    </row>
    <row r="850" spans="1:7" x14ac:dyDescent="0.3">
      <c r="A850">
        <v>113.61</v>
      </c>
      <c r="B850">
        <v>168.9</v>
      </c>
      <c r="C850">
        <v>0.87890999999999997</v>
      </c>
      <c r="D850">
        <v>0.23100000000000001</v>
      </c>
      <c r="E850">
        <v>0.14499999999999999</v>
      </c>
      <c r="F850">
        <f t="shared" si="26"/>
        <v>0.46299999999999997</v>
      </c>
      <c r="G850">
        <f t="shared" si="27"/>
        <v>231</v>
      </c>
    </row>
    <row r="851" spans="1:7" x14ac:dyDescent="0.3">
      <c r="A851">
        <v>111.36</v>
      </c>
      <c r="B851">
        <v>169.1</v>
      </c>
      <c r="C851">
        <v>0.88222</v>
      </c>
      <c r="D851">
        <v>0.22700000000000001</v>
      </c>
      <c r="E851">
        <v>0.14499999999999999</v>
      </c>
      <c r="F851">
        <f t="shared" si="26"/>
        <v>0.46299999999999997</v>
      </c>
      <c r="G851">
        <f t="shared" si="27"/>
        <v>227</v>
      </c>
    </row>
    <row r="852" spans="1:7" x14ac:dyDescent="0.3">
      <c r="A852">
        <v>106.55</v>
      </c>
      <c r="B852">
        <v>169.3</v>
      </c>
      <c r="C852">
        <v>0.88563000000000003</v>
      </c>
      <c r="D852">
        <v>0.217</v>
      </c>
      <c r="E852">
        <v>0.14599999999999999</v>
      </c>
      <c r="F852">
        <f t="shared" si="26"/>
        <v>0.46399999999999997</v>
      </c>
      <c r="G852">
        <f t="shared" si="27"/>
        <v>217</v>
      </c>
    </row>
    <row r="853" spans="1:7" x14ac:dyDescent="0.3">
      <c r="A853">
        <v>105.91</v>
      </c>
      <c r="B853">
        <v>169.4</v>
      </c>
      <c r="C853">
        <v>0.88734999999999997</v>
      </c>
      <c r="D853">
        <v>0.216</v>
      </c>
      <c r="E853">
        <v>0.14599999999999999</v>
      </c>
      <c r="F853">
        <f t="shared" si="26"/>
        <v>0.46399999999999997</v>
      </c>
      <c r="G853">
        <f t="shared" si="27"/>
        <v>216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99"/>
  <sheetViews>
    <sheetView workbookViewId="0">
      <selection activeCell="F3" sqref="F3:H7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65</v>
      </c>
      <c r="G3" t="s">
        <v>10</v>
      </c>
      <c r="H3" t="s">
        <v>11</v>
      </c>
    </row>
    <row r="4" spans="1:8" x14ac:dyDescent="0.3">
      <c r="F4" t="s">
        <v>12</v>
      </c>
      <c r="G4">
        <f>(G280-G189)/(0.15-0.1)</f>
        <v>140.00000000000003</v>
      </c>
      <c r="H4">
        <f>(G735-G690)/(0.4-0.375)</f>
        <v>1959.9999999999982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-0.03</v>
      </c>
      <c r="B7">
        <v>0.3</v>
      </c>
      <c r="C7">
        <v>-1.69675</v>
      </c>
      <c r="D7">
        <v>0</v>
      </c>
      <c r="E7">
        <v>-0.28000000000000003</v>
      </c>
      <c r="F7">
        <f>E7+0.28</f>
        <v>0</v>
      </c>
      <c r="G7">
        <f>D7*1000</f>
        <v>0</v>
      </c>
    </row>
    <row r="8" spans="1:8" x14ac:dyDescent="0.3">
      <c r="A8">
        <v>-0.03</v>
      </c>
      <c r="B8">
        <v>0.5</v>
      </c>
      <c r="C8">
        <v>-1.6946099999999999</v>
      </c>
      <c r="D8">
        <v>0</v>
      </c>
      <c r="E8">
        <v>-0.27900000000000003</v>
      </c>
      <c r="F8">
        <f t="shared" ref="F8:F71" si="0">E8+0.28</f>
        <v>1.0000000000000009E-3</v>
      </c>
      <c r="G8">
        <f t="shared" ref="G8:G71" si="1">D8*1000</f>
        <v>0</v>
      </c>
    </row>
    <row r="9" spans="1:8" x14ac:dyDescent="0.3">
      <c r="A9">
        <v>-0.03</v>
      </c>
      <c r="B9">
        <v>0.7</v>
      </c>
      <c r="C9">
        <v>-1.6921200000000001</v>
      </c>
      <c r="D9">
        <v>0</v>
      </c>
      <c r="E9">
        <v>-0.27900000000000003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-0.02</v>
      </c>
      <c r="B10">
        <v>0.9</v>
      </c>
      <c r="C10">
        <v>-1.6891700000000001</v>
      </c>
      <c r="D10">
        <v>0</v>
      </c>
      <c r="E10">
        <v>-0.27800000000000002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-0.01</v>
      </c>
      <c r="B11">
        <v>1.1000000000000001</v>
      </c>
      <c r="C11">
        <v>-1.6858599999999999</v>
      </c>
      <c r="D11">
        <v>0</v>
      </c>
      <c r="E11">
        <v>-0.27800000000000002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0.01</v>
      </c>
      <c r="B12">
        <v>1.3</v>
      </c>
      <c r="C12">
        <v>-1.6826099999999999</v>
      </c>
      <c r="D12">
        <v>0</v>
      </c>
      <c r="E12">
        <v>-0.27700000000000002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0.03</v>
      </c>
      <c r="B13">
        <v>1.5</v>
      </c>
      <c r="C13">
        <v>-1.6793499999999999</v>
      </c>
      <c r="D13">
        <v>0</v>
      </c>
      <c r="E13">
        <v>-0.27700000000000002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0.04</v>
      </c>
      <c r="B14">
        <v>1.7</v>
      </c>
      <c r="C14">
        <v>-1.6760999999999999</v>
      </c>
      <c r="D14">
        <v>0</v>
      </c>
      <c r="E14">
        <v>-0.27600000000000002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7.0000000000000007E-2</v>
      </c>
      <c r="B15">
        <v>1.9</v>
      </c>
      <c r="C15">
        <v>-1.6727399999999999</v>
      </c>
      <c r="D15">
        <v>0</v>
      </c>
      <c r="E15">
        <v>-0.27600000000000002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0.09</v>
      </c>
      <c r="B16">
        <v>2.1</v>
      </c>
      <c r="C16">
        <v>-1.66944</v>
      </c>
      <c r="D16">
        <v>0</v>
      </c>
      <c r="E16">
        <v>-0.27500000000000002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0.1</v>
      </c>
      <c r="B17">
        <v>2.2999999999999998</v>
      </c>
      <c r="C17">
        <v>-1.66608</v>
      </c>
      <c r="D17">
        <v>0</v>
      </c>
      <c r="E17">
        <v>-0.27400000000000002</v>
      </c>
      <c r="F17">
        <f t="shared" si="0"/>
        <v>6.0000000000000053E-3</v>
      </c>
      <c r="G17">
        <f t="shared" si="1"/>
        <v>0</v>
      </c>
    </row>
    <row r="18" spans="1:7" x14ac:dyDescent="0.3">
      <c r="A18">
        <v>0.12</v>
      </c>
      <c r="B18">
        <v>2.5</v>
      </c>
      <c r="C18">
        <v>-1.66272</v>
      </c>
      <c r="D18">
        <v>0</v>
      </c>
      <c r="E18">
        <v>-0.27400000000000002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0.14000000000000001</v>
      </c>
      <c r="B19">
        <v>2.7</v>
      </c>
      <c r="C19">
        <v>-1.6594199999999999</v>
      </c>
      <c r="D19">
        <v>0</v>
      </c>
      <c r="E19">
        <v>-0.27300000000000002</v>
      </c>
      <c r="F19">
        <f t="shared" si="0"/>
        <v>7.0000000000000062E-3</v>
      </c>
      <c r="G19">
        <f t="shared" si="1"/>
        <v>0</v>
      </c>
    </row>
    <row r="20" spans="1:7" x14ac:dyDescent="0.3">
      <c r="A20">
        <v>0.16</v>
      </c>
      <c r="B20">
        <v>2.9</v>
      </c>
      <c r="C20">
        <v>-1.65611</v>
      </c>
      <c r="D20">
        <v>0</v>
      </c>
      <c r="E20">
        <v>-0.27300000000000002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0.18</v>
      </c>
      <c r="B21">
        <v>3.1</v>
      </c>
      <c r="C21">
        <v>-1.6528499999999999</v>
      </c>
      <c r="D21">
        <v>0</v>
      </c>
      <c r="E21">
        <v>-0.27200000000000002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0.19</v>
      </c>
      <c r="B22">
        <v>3.3</v>
      </c>
      <c r="C22">
        <v>-1.6495500000000001</v>
      </c>
      <c r="D22">
        <v>0</v>
      </c>
      <c r="E22">
        <v>-0.27200000000000002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0.21</v>
      </c>
      <c r="B23">
        <v>3.5</v>
      </c>
      <c r="C23">
        <v>-1.6461399999999999</v>
      </c>
      <c r="D23">
        <v>0</v>
      </c>
      <c r="E23">
        <v>-0.27100000000000002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0.24</v>
      </c>
      <c r="B24">
        <v>3.7</v>
      </c>
      <c r="C24">
        <v>-1.6427799999999999</v>
      </c>
      <c r="D24">
        <v>0</v>
      </c>
      <c r="E24">
        <v>-0.27100000000000002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0.25</v>
      </c>
      <c r="B25">
        <v>3.9</v>
      </c>
      <c r="C25">
        <v>-1.6394299999999999</v>
      </c>
      <c r="D25">
        <v>1E-3</v>
      </c>
      <c r="E25">
        <v>-0.27</v>
      </c>
      <c r="F25">
        <f t="shared" si="0"/>
        <v>1.0000000000000009E-2</v>
      </c>
      <c r="G25">
        <f t="shared" si="1"/>
        <v>1</v>
      </c>
    </row>
    <row r="26" spans="1:7" x14ac:dyDescent="0.3">
      <c r="A26">
        <v>0.27</v>
      </c>
      <c r="B26">
        <v>4.0999999999999996</v>
      </c>
      <c r="C26">
        <v>-1.63612</v>
      </c>
      <c r="D26">
        <v>1E-3</v>
      </c>
      <c r="E26">
        <v>-0.27</v>
      </c>
      <c r="F26">
        <f t="shared" si="0"/>
        <v>1.0000000000000009E-2</v>
      </c>
      <c r="G26">
        <f t="shared" si="1"/>
        <v>1</v>
      </c>
    </row>
    <row r="27" spans="1:7" x14ac:dyDescent="0.3">
      <c r="A27">
        <v>0.28999999999999998</v>
      </c>
      <c r="B27">
        <v>4.3</v>
      </c>
      <c r="C27">
        <v>-1.63286</v>
      </c>
      <c r="D27">
        <v>1E-3</v>
      </c>
      <c r="E27">
        <v>-0.26900000000000002</v>
      </c>
      <c r="F27">
        <f t="shared" si="0"/>
        <v>1.100000000000001E-2</v>
      </c>
      <c r="G27">
        <f t="shared" si="1"/>
        <v>1</v>
      </c>
    </row>
    <row r="28" spans="1:7" x14ac:dyDescent="0.3">
      <c r="A28">
        <v>0.32</v>
      </c>
      <c r="B28">
        <v>4.5</v>
      </c>
      <c r="C28">
        <v>-1.6295599999999999</v>
      </c>
      <c r="D28">
        <v>1E-3</v>
      </c>
      <c r="E28">
        <v>-0.26800000000000002</v>
      </c>
      <c r="F28">
        <f t="shared" si="0"/>
        <v>1.2000000000000011E-2</v>
      </c>
      <c r="G28">
        <f t="shared" si="1"/>
        <v>1</v>
      </c>
    </row>
    <row r="29" spans="1:7" x14ac:dyDescent="0.3">
      <c r="A29">
        <v>0.33</v>
      </c>
      <c r="B29">
        <v>4.7</v>
      </c>
      <c r="C29">
        <v>-1.62625</v>
      </c>
      <c r="D29">
        <v>1E-3</v>
      </c>
      <c r="E29">
        <v>-0.26800000000000002</v>
      </c>
      <c r="F29">
        <f t="shared" si="0"/>
        <v>1.2000000000000011E-2</v>
      </c>
      <c r="G29">
        <f t="shared" si="1"/>
        <v>1</v>
      </c>
    </row>
    <row r="30" spans="1:7" x14ac:dyDescent="0.3">
      <c r="A30">
        <v>0.35</v>
      </c>
      <c r="B30">
        <v>4.9000000000000004</v>
      </c>
      <c r="C30">
        <v>-1.6229</v>
      </c>
      <c r="D30">
        <v>1E-3</v>
      </c>
      <c r="E30">
        <v>-0.26700000000000002</v>
      </c>
      <c r="F30">
        <f t="shared" si="0"/>
        <v>1.3000000000000012E-2</v>
      </c>
      <c r="G30">
        <f t="shared" si="1"/>
        <v>1</v>
      </c>
    </row>
    <row r="31" spans="1:7" x14ac:dyDescent="0.3">
      <c r="A31">
        <v>0.37</v>
      </c>
      <c r="B31">
        <v>5.0999999999999996</v>
      </c>
      <c r="C31">
        <v>-1.6195900000000001</v>
      </c>
      <c r="D31">
        <v>1E-3</v>
      </c>
      <c r="E31">
        <v>-0.26700000000000002</v>
      </c>
      <c r="F31">
        <f t="shared" si="0"/>
        <v>1.3000000000000012E-2</v>
      </c>
      <c r="G31">
        <f t="shared" si="1"/>
        <v>1</v>
      </c>
    </row>
    <row r="32" spans="1:7" x14ac:dyDescent="0.3">
      <c r="A32">
        <v>0.38</v>
      </c>
      <c r="B32">
        <v>5.3</v>
      </c>
      <c r="C32">
        <v>-1.6161799999999999</v>
      </c>
      <c r="D32">
        <v>1E-3</v>
      </c>
      <c r="E32">
        <v>-0.26600000000000001</v>
      </c>
      <c r="F32">
        <f t="shared" si="0"/>
        <v>1.4000000000000012E-2</v>
      </c>
      <c r="G32">
        <f t="shared" si="1"/>
        <v>1</v>
      </c>
    </row>
    <row r="33" spans="1:7" x14ac:dyDescent="0.3">
      <c r="A33">
        <v>0.41</v>
      </c>
      <c r="B33">
        <v>5.5</v>
      </c>
      <c r="C33">
        <v>-1.6128800000000001</v>
      </c>
      <c r="D33">
        <v>1E-3</v>
      </c>
      <c r="E33">
        <v>-0.26600000000000001</v>
      </c>
      <c r="F33">
        <f t="shared" si="0"/>
        <v>1.4000000000000012E-2</v>
      </c>
      <c r="G33">
        <f t="shared" si="1"/>
        <v>1</v>
      </c>
    </row>
    <row r="34" spans="1:7" x14ac:dyDescent="0.3">
      <c r="A34">
        <v>0.42</v>
      </c>
      <c r="B34">
        <v>5.7</v>
      </c>
      <c r="C34">
        <v>-1.6095699999999999</v>
      </c>
      <c r="D34">
        <v>1E-3</v>
      </c>
      <c r="E34">
        <v>-0.26500000000000001</v>
      </c>
      <c r="F34">
        <f t="shared" si="0"/>
        <v>1.5000000000000013E-2</v>
      </c>
      <c r="G34">
        <f t="shared" si="1"/>
        <v>1</v>
      </c>
    </row>
    <row r="35" spans="1:7" x14ac:dyDescent="0.3">
      <c r="A35">
        <v>0.44</v>
      </c>
      <c r="B35">
        <v>5.9</v>
      </c>
      <c r="C35">
        <v>-1.60626</v>
      </c>
      <c r="D35">
        <v>1E-3</v>
      </c>
      <c r="E35">
        <v>-0.26500000000000001</v>
      </c>
      <c r="F35">
        <f t="shared" si="0"/>
        <v>1.5000000000000013E-2</v>
      </c>
      <c r="G35">
        <f t="shared" si="1"/>
        <v>1</v>
      </c>
    </row>
    <row r="36" spans="1:7" x14ac:dyDescent="0.3">
      <c r="A36">
        <v>0.45</v>
      </c>
      <c r="B36">
        <v>6.1</v>
      </c>
      <c r="C36">
        <v>-1.6029599999999999</v>
      </c>
      <c r="D36">
        <v>1E-3</v>
      </c>
      <c r="E36">
        <v>-0.26400000000000001</v>
      </c>
      <c r="F36">
        <f t="shared" si="0"/>
        <v>1.6000000000000014E-2</v>
      </c>
      <c r="G36">
        <f t="shared" si="1"/>
        <v>1</v>
      </c>
    </row>
    <row r="37" spans="1:7" x14ac:dyDescent="0.3">
      <c r="A37">
        <v>0.47</v>
      </c>
      <c r="B37">
        <v>6.3</v>
      </c>
      <c r="C37">
        <v>-1.5995999999999999</v>
      </c>
      <c r="D37">
        <v>1E-3</v>
      </c>
      <c r="E37">
        <v>-0.26400000000000001</v>
      </c>
      <c r="F37">
        <f t="shared" si="0"/>
        <v>1.6000000000000014E-2</v>
      </c>
      <c r="G37">
        <f t="shared" si="1"/>
        <v>1</v>
      </c>
    </row>
    <row r="38" spans="1:7" x14ac:dyDescent="0.3">
      <c r="A38">
        <v>0.5</v>
      </c>
      <c r="B38">
        <v>6.5</v>
      </c>
      <c r="C38">
        <v>-1.5962400000000001</v>
      </c>
      <c r="D38">
        <v>1E-3</v>
      </c>
      <c r="E38">
        <v>-0.26300000000000001</v>
      </c>
      <c r="F38">
        <f t="shared" si="0"/>
        <v>1.7000000000000015E-2</v>
      </c>
      <c r="G38">
        <f t="shared" si="1"/>
        <v>1</v>
      </c>
    </row>
    <row r="39" spans="1:7" x14ac:dyDescent="0.3">
      <c r="A39">
        <v>0.52</v>
      </c>
      <c r="B39">
        <v>6.7</v>
      </c>
      <c r="C39">
        <v>-1.5928899999999999</v>
      </c>
      <c r="D39">
        <v>1E-3</v>
      </c>
      <c r="E39">
        <v>-0.26200000000000001</v>
      </c>
      <c r="F39">
        <f t="shared" si="0"/>
        <v>1.8000000000000016E-2</v>
      </c>
      <c r="G39">
        <f t="shared" si="1"/>
        <v>1</v>
      </c>
    </row>
    <row r="40" spans="1:7" x14ac:dyDescent="0.3">
      <c r="A40">
        <v>0.54</v>
      </c>
      <c r="B40">
        <v>6.9</v>
      </c>
      <c r="C40">
        <v>-1.58958</v>
      </c>
      <c r="D40">
        <v>1E-3</v>
      </c>
      <c r="E40">
        <v>-0.26200000000000001</v>
      </c>
      <c r="F40">
        <f t="shared" si="0"/>
        <v>1.8000000000000016E-2</v>
      </c>
      <c r="G40">
        <f t="shared" si="1"/>
        <v>1</v>
      </c>
    </row>
    <row r="41" spans="1:7" x14ac:dyDescent="0.3">
      <c r="A41">
        <v>0.56000000000000005</v>
      </c>
      <c r="B41">
        <v>7.1</v>
      </c>
      <c r="C41">
        <v>-1.58633</v>
      </c>
      <c r="D41">
        <v>1E-3</v>
      </c>
      <c r="E41">
        <v>-0.26100000000000001</v>
      </c>
      <c r="F41">
        <f t="shared" si="0"/>
        <v>1.9000000000000017E-2</v>
      </c>
      <c r="G41">
        <f t="shared" si="1"/>
        <v>1</v>
      </c>
    </row>
    <row r="42" spans="1:7" x14ac:dyDescent="0.3">
      <c r="A42">
        <v>0.57999999999999996</v>
      </c>
      <c r="B42">
        <v>7.3</v>
      </c>
      <c r="C42">
        <v>-1.58307</v>
      </c>
      <c r="D42">
        <v>1E-3</v>
      </c>
      <c r="E42">
        <v>-0.26100000000000001</v>
      </c>
      <c r="F42">
        <f t="shared" si="0"/>
        <v>1.9000000000000017E-2</v>
      </c>
      <c r="G42">
        <f t="shared" si="1"/>
        <v>1</v>
      </c>
    </row>
    <row r="43" spans="1:7" x14ac:dyDescent="0.3">
      <c r="A43">
        <v>0.59</v>
      </c>
      <c r="B43">
        <v>7.5</v>
      </c>
      <c r="C43">
        <v>-1.5797600000000001</v>
      </c>
      <c r="D43">
        <v>1E-3</v>
      </c>
      <c r="E43">
        <v>-0.26</v>
      </c>
      <c r="F43">
        <f t="shared" si="0"/>
        <v>2.0000000000000018E-2</v>
      </c>
      <c r="G43">
        <f t="shared" si="1"/>
        <v>1</v>
      </c>
    </row>
    <row r="44" spans="1:7" x14ac:dyDescent="0.3">
      <c r="A44">
        <v>0.61</v>
      </c>
      <c r="B44">
        <v>7.7</v>
      </c>
      <c r="C44">
        <v>-1.5764100000000001</v>
      </c>
      <c r="D44">
        <v>1E-3</v>
      </c>
      <c r="E44">
        <v>-0.26</v>
      </c>
      <c r="F44">
        <f t="shared" si="0"/>
        <v>2.0000000000000018E-2</v>
      </c>
      <c r="G44">
        <f t="shared" si="1"/>
        <v>1</v>
      </c>
    </row>
    <row r="45" spans="1:7" x14ac:dyDescent="0.3">
      <c r="A45">
        <v>0.64</v>
      </c>
      <c r="B45">
        <v>7.9</v>
      </c>
      <c r="C45">
        <v>-1.5730500000000001</v>
      </c>
      <c r="D45">
        <v>1E-3</v>
      </c>
      <c r="E45">
        <v>-0.25900000000000001</v>
      </c>
      <c r="F45">
        <f t="shared" si="0"/>
        <v>2.1000000000000019E-2</v>
      </c>
      <c r="G45">
        <f t="shared" si="1"/>
        <v>1</v>
      </c>
    </row>
    <row r="46" spans="1:7" x14ac:dyDescent="0.3">
      <c r="A46">
        <v>0.65</v>
      </c>
      <c r="B46">
        <v>8.1</v>
      </c>
      <c r="C46">
        <v>-1.5696399999999999</v>
      </c>
      <c r="D46">
        <v>1E-3</v>
      </c>
      <c r="E46">
        <v>-0.25900000000000001</v>
      </c>
      <c r="F46">
        <f t="shared" si="0"/>
        <v>2.1000000000000019E-2</v>
      </c>
      <c r="G46">
        <f t="shared" si="1"/>
        <v>1</v>
      </c>
    </row>
    <row r="47" spans="1:7" x14ac:dyDescent="0.3">
      <c r="A47">
        <v>0.67</v>
      </c>
      <c r="B47">
        <v>8.3000000000000007</v>
      </c>
      <c r="C47">
        <v>-1.5663400000000001</v>
      </c>
      <c r="D47">
        <v>1E-3</v>
      </c>
      <c r="E47">
        <v>-0.25800000000000001</v>
      </c>
      <c r="F47">
        <f t="shared" si="0"/>
        <v>2.200000000000002E-2</v>
      </c>
      <c r="G47">
        <f t="shared" si="1"/>
        <v>1</v>
      </c>
    </row>
    <row r="48" spans="1:7" x14ac:dyDescent="0.3">
      <c r="A48">
        <v>0.68</v>
      </c>
      <c r="B48">
        <v>8.5</v>
      </c>
      <c r="C48">
        <v>-1.56308</v>
      </c>
      <c r="D48">
        <v>1E-3</v>
      </c>
      <c r="E48">
        <v>-0.25800000000000001</v>
      </c>
      <c r="F48">
        <f t="shared" si="0"/>
        <v>2.200000000000002E-2</v>
      </c>
      <c r="G48">
        <f t="shared" si="1"/>
        <v>1</v>
      </c>
    </row>
    <row r="49" spans="1:7" x14ac:dyDescent="0.3">
      <c r="A49">
        <v>0.71</v>
      </c>
      <c r="B49">
        <v>8.6999999999999993</v>
      </c>
      <c r="C49">
        <v>-1.55972</v>
      </c>
      <c r="D49">
        <v>1E-3</v>
      </c>
      <c r="E49">
        <v>-0.25700000000000001</v>
      </c>
      <c r="F49">
        <f t="shared" si="0"/>
        <v>2.300000000000002E-2</v>
      </c>
      <c r="G49">
        <f t="shared" si="1"/>
        <v>1</v>
      </c>
    </row>
    <row r="50" spans="1:7" x14ac:dyDescent="0.3">
      <c r="A50">
        <v>0.73</v>
      </c>
      <c r="B50">
        <v>8.9</v>
      </c>
      <c r="C50">
        <v>-1.5564199999999999</v>
      </c>
      <c r="D50">
        <v>1E-3</v>
      </c>
      <c r="E50">
        <v>-0.25600000000000001</v>
      </c>
      <c r="F50">
        <f t="shared" si="0"/>
        <v>2.4000000000000021E-2</v>
      </c>
      <c r="G50">
        <f t="shared" si="1"/>
        <v>1</v>
      </c>
    </row>
    <row r="51" spans="1:7" x14ac:dyDescent="0.3">
      <c r="A51">
        <v>0.74</v>
      </c>
      <c r="B51">
        <v>9.1</v>
      </c>
      <c r="C51">
        <v>-1.5530600000000001</v>
      </c>
      <c r="D51">
        <v>2E-3</v>
      </c>
      <c r="E51">
        <v>-0.25600000000000001</v>
      </c>
      <c r="F51">
        <f t="shared" si="0"/>
        <v>2.4000000000000021E-2</v>
      </c>
      <c r="G51">
        <f t="shared" si="1"/>
        <v>2</v>
      </c>
    </row>
    <row r="52" spans="1:7" x14ac:dyDescent="0.3">
      <c r="A52">
        <v>0.77</v>
      </c>
      <c r="B52">
        <v>9.3000000000000007</v>
      </c>
      <c r="C52">
        <v>-1.5497000000000001</v>
      </c>
      <c r="D52">
        <v>2E-3</v>
      </c>
      <c r="E52">
        <v>-0.255</v>
      </c>
      <c r="F52">
        <f t="shared" si="0"/>
        <v>2.5000000000000022E-2</v>
      </c>
      <c r="G52">
        <f t="shared" si="1"/>
        <v>2</v>
      </c>
    </row>
    <row r="53" spans="1:7" x14ac:dyDescent="0.3">
      <c r="A53">
        <v>0.79</v>
      </c>
      <c r="B53">
        <v>9.5</v>
      </c>
      <c r="C53">
        <v>-1.5463499999999999</v>
      </c>
      <c r="D53">
        <v>2E-3</v>
      </c>
      <c r="E53">
        <v>-0.255</v>
      </c>
      <c r="F53">
        <f t="shared" si="0"/>
        <v>2.5000000000000022E-2</v>
      </c>
      <c r="G53">
        <f t="shared" si="1"/>
        <v>2</v>
      </c>
    </row>
    <row r="54" spans="1:7" x14ac:dyDescent="0.3">
      <c r="A54">
        <v>0.81</v>
      </c>
      <c r="B54">
        <v>9.6999999999999993</v>
      </c>
      <c r="C54">
        <v>-1.5430900000000001</v>
      </c>
      <c r="D54">
        <v>2E-3</v>
      </c>
      <c r="E54">
        <v>-0.254</v>
      </c>
      <c r="F54">
        <f t="shared" si="0"/>
        <v>2.6000000000000023E-2</v>
      </c>
      <c r="G54">
        <f t="shared" si="1"/>
        <v>2</v>
      </c>
    </row>
    <row r="55" spans="1:7" x14ac:dyDescent="0.3">
      <c r="A55">
        <v>0.83</v>
      </c>
      <c r="B55">
        <v>9.9</v>
      </c>
      <c r="C55">
        <v>-1.53979</v>
      </c>
      <c r="D55">
        <v>2E-3</v>
      </c>
      <c r="E55">
        <v>-0.254</v>
      </c>
      <c r="F55">
        <f t="shared" si="0"/>
        <v>2.6000000000000023E-2</v>
      </c>
      <c r="G55">
        <f t="shared" si="1"/>
        <v>2</v>
      </c>
    </row>
    <row r="56" spans="1:7" x14ac:dyDescent="0.3">
      <c r="A56">
        <v>0.85</v>
      </c>
      <c r="B56">
        <v>10.1</v>
      </c>
      <c r="C56">
        <v>-1.53653</v>
      </c>
      <c r="D56">
        <v>2E-3</v>
      </c>
      <c r="E56">
        <v>-0.253</v>
      </c>
      <c r="F56">
        <f t="shared" si="0"/>
        <v>2.7000000000000024E-2</v>
      </c>
      <c r="G56">
        <f t="shared" si="1"/>
        <v>2</v>
      </c>
    </row>
    <row r="57" spans="1:7" x14ac:dyDescent="0.3">
      <c r="A57">
        <v>0.85</v>
      </c>
      <c r="B57">
        <v>10.3</v>
      </c>
      <c r="C57">
        <v>-1.5331699999999999</v>
      </c>
      <c r="D57">
        <v>2E-3</v>
      </c>
      <c r="E57">
        <v>-0.253</v>
      </c>
      <c r="F57">
        <f t="shared" si="0"/>
        <v>2.7000000000000024E-2</v>
      </c>
      <c r="G57">
        <f t="shared" si="1"/>
        <v>2</v>
      </c>
    </row>
    <row r="58" spans="1:7" x14ac:dyDescent="0.3">
      <c r="A58">
        <v>0.88</v>
      </c>
      <c r="B58">
        <v>10.5</v>
      </c>
      <c r="C58">
        <v>-1.52982</v>
      </c>
      <c r="D58">
        <v>2E-3</v>
      </c>
      <c r="E58">
        <v>-0.252</v>
      </c>
      <c r="F58">
        <f t="shared" si="0"/>
        <v>2.8000000000000025E-2</v>
      </c>
      <c r="G58">
        <f t="shared" si="1"/>
        <v>2</v>
      </c>
    </row>
    <row r="59" spans="1:7" x14ac:dyDescent="0.3">
      <c r="A59">
        <v>0.89</v>
      </c>
      <c r="B59">
        <v>10.7</v>
      </c>
      <c r="C59">
        <v>-1.52641</v>
      </c>
      <c r="D59">
        <v>2E-3</v>
      </c>
      <c r="E59">
        <v>-0.251</v>
      </c>
      <c r="F59">
        <f t="shared" si="0"/>
        <v>2.9000000000000026E-2</v>
      </c>
      <c r="G59">
        <f t="shared" si="1"/>
        <v>2</v>
      </c>
    </row>
    <row r="60" spans="1:7" x14ac:dyDescent="0.3">
      <c r="A60">
        <v>0.92</v>
      </c>
      <c r="B60">
        <v>10.9</v>
      </c>
      <c r="C60">
        <v>-1.52305</v>
      </c>
      <c r="D60">
        <v>2E-3</v>
      </c>
      <c r="E60">
        <v>-0.251</v>
      </c>
      <c r="F60">
        <f t="shared" si="0"/>
        <v>2.9000000000000026E-2</v>
      </c>
      <c r="G60">
        <f t="shared" si="1"/>
        <v>2</v>
      </c>
    </row>
    <row r="61" spans="1:7" x14ac:dyDescent="0.3">
      <c r="A61">
        <v>0.93</v>
      </c>
      <c r="B61">
        <v>11.1</v>
      </c>
      <c r="C61">
        <v>-1.5197499999999999</v>
      </c>
      <c r="D61">
        <v>2E-3</v>
      </c>
      <c r="E61">
        <v>-0.25</v>
      </c>
      <c r="F61">
        <f t="shared" si="0"/>
        <v>3.0000000000000027E-2</v>
      </c>
      <c r="G61">
        <f t="shared" si="1"/>
        <v>2</v>
      </c>
    </row>
    <row r="62" spans="1:7" x14ac:dyDescent="0.3">
      <c r="A62">
        <v>0.96</v>
      </c>
      <c r="B62">
        <v>11.3</v>
      </c>
      <c r="C62">
        <v>-1.5164899999999999</v>
      </c>
      <c r="D62">
        <v>2E-3</v>
      </c>
      <c r="E62">
        <v>-0.25</v>
      </c>
      <c r="F62">
        <f t="shared" si="0"/>
        <v>3.0000000000000027E-2</v>
      </c>
      <c r="G62">
        <f t="shared" si="1"/>
        <v>2</v>
      </c>
    </row>
    <row r="63" spans="1:7" x14ac:dyDescent="0.3">
      <c r="A63">
        <v>0.98</v>
      </c>
      <c r="B63">
        <v>11.5</v>
      </c>
      <c r="C63">
        <v>-1.51319</v>
      </c>
      <c r="D63">
        <v>2E-3</v>
      </c>
      <c r="E63">
        <v>-0.249</v>
      </c>
      <c r="F63">
        <f t="shared" si="0"/>
        <v>3.1000000000000028E-2</v>
      </c>
      <c r="G63">
        <f t="shared" si="1"/>
        <v>2</v>
      </c>
    </row>
    <row r="64" spans="1:7" x14ac:dyDescent="0.3">
      <c r="A64">
        <v>1.02</v>
      </c>
      <c r="B64">
        <v>11.7</v>
      </c>
      <c r="C64">
        <v>-1.5098800000000001</v>
      </c>
      <c r="D64">
        <v>2E-3</v>
      </c>
      <c r="E64">
        <v>-0.249</v>
      </c>
      <c r="F64">
        <f t="shared" si="0"/>
        <v>3.1000000000000028E-2</v>
      </c>
      <c r="G64">
        <f t="shared" si="1"/>
        <v>2</v>
      </c>
    </row>
    <row r="65" spans="1:7" x14ac:dyDescent="0.3">
      <c r="A65">
        <v>1.02</v>
      </c>
      <c r="B65">
        <v>11.9</v>
      </c>
      <c r="C65">
        <v>-1.5065200000000001</v>
      </c>
      <c r="D65">
        <v>2E-3</v>
      </c>
      <c r="E65">
        <v>-0.248</v>
      </c>
      <c r="F65">
        <f t="shared" si="0"/>
        <v>3.2000000000000028E-2</v>
      </c>
      <c r="G65">
        <f t="shared" si="1"/>
        <v>2</v>
      </c>
    </row>
    <row r="66" spans="1:7" x14ac:dyDescent="0.3">
      <c r="A66">
        <v>1.05</v>
      </c>
      <c r="B66">
        <v>12.1</v>
      </c>
      <c r="C66">
        <v>-1.5031099999999999</v>
      </c>
      <c r="D66">
        <v>2E-3</v>
      </c>
      <c r="E66">
        <v>-0.248</v>
      </c>
      <c r="F66">
        <f t="shared" si="0"/>
        <v>3.2000000000000028E-2</v>
      </c>
      <c r="G66">
        <f t="shared" si="1"/>
        <v>2</v>
      </c>
    </row>
    <row r="67" spans="1:7" x14ac:dyDescent="0.3">
      <c r="A67">
        <v>1.06</v>
      </c>
      <c r="B67">
        <v>12.3</v>
      </c>
      <c r="C67">
        <v>-1.49976</v>
      </c>
      <c r="D67">
        <v>2E-3</v>
      </c>
      <c r="E67">
        <v>-0.247</v>
      </c>
      <c r="F67">
        <f t="shared" si="0"/>
        <v>3.3000000000000029E-2</v>
      </c>
      <c r="G67">
        <f t="shared" si="1"/>
        <v>2</v>
      </c>
    </row>
    <row r="68" spans="1:7" x14ac:dyDescent="0.3">
      <c r="A68">
        <v>1.1000000000000001</v>
      </c>
      <c r="B68">
        <v>12.5</v>
      </c>
      <c r="C68">
        <v>-1.4964500000000001</v>
      </c>
      <c r="D68">
        <v>2E-3</v>
      </c>
      <c r="E68">
        <v>-0.247</v>
      </c>
      <c r="F68">
        <f t="shared" si="0"/>
        <v>3.3000000000000029E-2</v>
      </c>
      <c r="G68">
        <f t="shared" si="1"/>
        <v>2</v>
      </c>
    </row>
    <row r="69" spans="1:7" x14ac:dyDescent="0.3">
      <c r="A69">
        <v>1.1100000000000001</v>
      </c>
      <c r="B69">
        <v>12.7</v>
      </c>
      <c r="C69">
        <v>-1.49315</v>
      </c>
      <c r="D69">
        <v>2E-3</v>
      </c>
      <c r="E69">
        <v>-0.246</v>
      </c>
      <c r="F69">
        <f t="shared" si="0"/>
        <v>3.400000000000003E-2</v>
      </c>
      <c r="G69">
        <f t="shared" si="1"/>
        <v>2</v>
      </c>
    </row>
    <row r="70" spans="1:7" x14ac:dyDescent="0.3">
      <c r="A70">
        <v>1.1100000000000001</v>
      </c>
      <c r="B70">
        <v>12.9</v>
      </c>
      <c r="C70">
        <v>-1.4898400000000001</v>
      </c>
      <c r="D70">
        <v>2E-3</v>
      </c>
      <c r="E70">
        <v>-0.245</v>
      </c>
      <c r="F70">
        <f t="shared" si="0"/>
        <v>3.5000000000000031E-2</v>
      </c>
      <c r="G70">
        <f t="shared" si="1"/>
        <v>2</v>
      </c>
    </row>
    <row r="71" spans="1:7" x14ac:dyDescent="0.3">
      <c r="A71">
        <v>1.1399999999999999</v>
      </c>
      <c r="B71">
        <v>13.1</v>
      </c>
      <c r="C71">
        <v>-1.48658</v>
      </c>
      <c r="D71">
        <v>2E-3</v>
      </c>
      <c r="E71">
        <v>-0.245</v>
      </c>
      <c r="F71">
        <f t="shared" si="0"/>
        <v>3.5000000000000031E-2</v>
      </c>
      <c r="G71">
        <f t="shared" si="1"/>
        <v>2</v>
      </c>
    </row>
    <row r="72" spans="1:7" x14ac:dyDescent="0.3">
      <c r="A72">
        <v>1.17</v>
      </c>
      <c r="B72">
        <v>13.3</v>
      </c>
      <c r="C72">
        <v>-1.48323</v>
      </c>
      <c r="D72">
        <v>2E-3</v>
      </c>
      <c r="E72">
        <v>-0.24399999999999999</v>
      </c>
      <c r="F72">
        <f t="shared" ref="F72:F135" si="2">E72+0.28</f>
        <v>3.6000000000000032E-2</v>
      </c>
      <c r="G72">
        <f t="shared" ref="G72:G135" si="3">D72*1000</f>
        <v>2</v>
      </c>
    </row>
    <row r="73" spans="1:7" x14ac:dyDescent="0.3">
      <c r="A73">
        <v>1.18</v>
      </c>
      <c r="B73">
        <v>13.5</v>
      </c>
      <c r="C73">
        <v>-1.4798199999999999</v>
      </c>
      <c r="D73">
        <v>2E-3</v>
      </c>
      <c r="E73">
        <v>-0.24399999999999999</v>
      </c>
      <c r="F73">
        <f t="shared" si="2"/>
        <v>3.6000000000000032E-2</v>
      </c>
      <c r="G73">
        <f t="shared" si="3"/>
        <v>2</v>
      </c>
    </row>
    <row r="74" spans="1:7" x14ac:dyDescent="0.3">
      <c r="A74">
        <v>1.21</v>
      </c>
      <c r="B74">
        <v>13.7</v>
      </c>
      <c r="C74">
        <v>-1.47651</v>
      </c>
      <c r="D74">
        <v>2E-3</v>
      </c>
      <c r="E74">
        <v>-0.24299999999999999</v>
      </c>
      <c r="F74">
        <f t="shared" si="2"/>
        <v>3.7000000000000033E-2</v>
      </c>
      <c r="G74">
        <f t="shared" si="3"/>
        <v>2</v>
      </c>
    </row>
    <row r="75" spans="1:7" x14ac:dyDescent="0.3">
      <c r="A75">
        <v>1.23</v>
      </c>
      <c r="B75">
        <v>13.9</v>
      </c>
      <c r="C75">
        <v>-1.4732099999999999</v>
      </c>
      <c r="D75">
        <v>3.0000000000000001E-3</v>
      </c>
      <c r="E75">
        <v>-0.24299999999999999</v>
      </c>
      <c r="F75">
        <f t="shared" si="2"/>
        <v>3.7000000000000033E-2</v>
      </c>
      <c r="G75">
        <f t="shared" si="3"/>
        <v>3</v>
      </c>
    </row>
    <row r="76" spans="1:7" x14ac:dyDescent="0.3">
      <c r="A76">
        <v>1.24</v>
      </c>
      <c r="B76">
        <v>14.1</v>
      </c>
      <c r="C76">
        <v>-1.4699500000000001</v>
      </c>
      <c r="D76">
        <v>3.0000000000000001E-3</v>
      </c>
      <c r="E76">
        <v>-0.24199999999999999</v>
      </c>
      <c r="F76">
        <f t="shared" si="2"/>
        <v>3.8000000000000034E-2</v>
      </c>
      <c r="G76">
        <f t="shared" si="3"/>
        <v>3</v>
      </c>
    </row>
    <row r="77" spans="1:7" x14ac:dyDescent="0.3">
      <c r="A77">
        <v>1.27</v>
      </c>
      <c r="B77">
        <v>14.3</v>
      </c>
      <c r="C77">
        <v>-1.4666999999999999</v>
      </c>
      <c r="D77">
        <v>3.0000000000000001E-3</v>
      </c>
      <c r="E77">
        <v>-0.24199999999999999</v>
      </c>
      <c r="F77">
        <f t="shared" si="2"/>
        <v>3.8000000000000034E-2</v>
      </c>
      <c r="G77">
        <f t="shared" si="3"/>
        <v>3</v>
      </c>
    </row>
    <row r="78" spans="1:7" x14ac:dyDescent="0.3">
      <c r="A78">
        <v>1.28</v>
      </c>
      <c r="B78">
        <v>14.5</v>
      </c>
      <c r="C78">
        <v>-1.46329</v>
      </c>
      <c r="D78">
        <v>3.0000000000000001E-3</v>
      </c>
      <c r="E78">
        <v>-0.24099999999999999</v>
      </c>
      <c r="F78">
        <f t="shared" si="2"/>
        <v>3.9000000000000035E-2</v>
      </c>
      <c r="G78">
        <f t="shared" si="3"/>
        <v>3</v>
      </c>
    </row>
    <row r="79" spans="1:7" x14ac:dyDescent="0.3">
      <c r="A79">
        <v>1.31</v>
      </c>
      <c r="B79">
        <v>14.7</v>
      </c>
      <c r="C79">
        <v>-1.4599299999999999</v>
      </c>
      <c r="D79">
        <v>3.0000000000000001E-3</v>
      </c>
      <c r="E79">
        <v>-0.24099999999999999</v>
      </c>
      <c r="F79">
        <f t="shared" si="2"/>
        <v>3.9000000000000035E-2</v>
      </c>
      <c r="G79">
        <f t="shared" si="3"/>
        <v>3</v>
      </c>
    </row>
    <row r="80" spans="1:7" x14ac:dyDescent="0.3">
      <c r="A80">
        <v>1.34</v>
      </c>
      <c r="B80">
        <v>14.9</v>
      </c>
      <c r="C80">
        <v>-1.4564699999999999</v>
      </c>
      <c r="D80">
        <v>3.0000000000000001E-3</v>
      </c>
      <c r="E80">
        <v>-0.24</v>
      </c>
      <c r="F80">
        <f t="shared" si="2"/>
        <v>4.0000000000000036E-2</v>
      </c>
      <c r="G80">
        <f t="shared" si="3"/>
        <v>3</v>
      </c>
    </row>
    <row r="81" spans="1:7" x14ac:dyDescent="0.3">
      <c r="A81">
        <v>1.35</v>
      </c>
      <c r="B81">
        <v>15.1</v>
      </c>
      <c r="C81">
        <v>-1.45312</v>
      </c>
      <c r="D81">
        <v>3.0000000000000001E-3</v>
      </c>
      <c r="E81">
        <v>-0.23899999999999999</v>
      </c>
      <c r="F81">
        <f t="shared" si="2"/>
        <v>4.1000000000000036E-2</v>
      </c>
      <c r="G81">
        <f t="shared" si="3"/>
        <v>3</v>
      </c>
    </row>
    <row r="82" spans="1:7" x14ac:dyDescent="0.3">
      <c r="A82">
        <v>1.38</v>
      </c>
      <c r="B82">
        <v>15.3</v>
      </c>
      <c r="C82">
        <v>-1.4498599999999999</v>
      </c>
      <c r="D82">
        <v>3.0000000000000001E-3</v>
      </c>
      <c r="E82">
        <v>-0.23899999999999999</v>
      </c>
      <c r="F82">
        <f t="shared" si="2"/>
        <v>4.1000000000000036E-2</v>
      </c>
      <c r="G82">
        <f t="shared" si="3"/>
        <v>3</v>
      </c>
    </row>
    <row r="83" spans="1:7" x14ac:dyDescent="0.3">
      <c r="A83">
        <v>1.39</v>
      </c>
      <c r="B83">
        <v>15.5</v>
      </c>
      <c r="C83">
        <v>-1.44661</v>
      </c>
      <c r="D83">
        <v>3.0000000000000001E-3</v>
      </c>
      <c r="E83">
        <v>-0.23799999999999999</v>
      </c>
      <c r="F83">
        <f t="shared" si="2"/>
        <v>4.2000000000000037E-2</v>
      </c>
      <c r="G83">
        <f t="shared" si="3"/>
        <v>3</v>
      </c>
    </row>
    <row r="84" spans="1:7" x14ac:dyDescent="0.3">
      <c r="A84">
        <v>1.42</v>
      </c>
      <c r="B84">
        <v>15.7</v>
      </c>
      <c r="C84">
        <v>-1.4433</v>
      </c>
      <c r="D84">
        <v>3.0000000000000001E-3</v>
      </c>
      <c r="E84">
        <v>-0.23799999999999999</v>
      </c>
      <c r="F84">
        <f t="shared" si="2"/>
        <v>4.2000000000000037E-2</v>
      </c>
      <c r="G84">
        <f t="shared" si="3"/>
        <v>3</v>
      </c>
    </row>
    <row r="85" spans="1:7" x14ac:dyDescent="0.3">
      <c r="A85">
        <v>1.44</v>
      </c>
      <c r="B85">
        <v>15.9</v>
      </c>
      <c r="C85">
        <v>-1.43994</v>
      </c>
      <c r="D85">
        <v>3.0000000000000001E-3</v>
      </c>
      <c r="E85">
        <v>-0.23699999999999999</v>
      </c>
      <c r="F85">
        <f t="shared" si="2"/>
        <v>4.3000000000000038E-2</v>
      </c>
      <c r="G85">
        <f t="shared" si="3"/>
        <v>3</v>
      </c>
    </row>
    <row r="86" spans="1:7" x14ac:dyDescent="0.3">
      <c r="A86">
        <v>1.46</v>
      </c>
      <c r="B86">
        <v>16.100000000000001</v>
      </c>
      <c r="C86">
        <v>-1.4366399999999999</v>
      </c>
      <c r="D86">
        <v>3.0000000000000001E-3</v>
      </c>
      <c r="E86">
        <v>-0.23699999999999999</v>
      </c>
      <c r="F86">
        <f t="shared" si="2"/>
        <v>4.3000000000000038E-2</v>
      </c>
      <c r="G86">
        <f t="shared" si="3"/>
        <v>3</v>
      </c>
    </row>
    <row r="87" spans="1:7" x14ac:dyDescent="0.3">
      <c r="A87">
        <v>1.48</v>
      </c>
      <c r="B87">
        <v>16.3</v>
      </c>
      <c r="C87">
        <v>-1.43323</v>
      </c>
      <c r="D87">
        <v>3.0000000000000001E-3</v>
      </c>
      <c r="E87">
        <v>-0.23599999999999999</v>
      </c>
      <c r="F87">
        <f t="shared" si="2"/>
        <v>4.4000000000000039E-2</v>
      </c>
      <c r="G87">
        <f t="shared" si="3"/>
        <v>3</v>
      </c>
    </row>
    <row r="88" spans="1:7" x14ac:dyDescent="0.3">
      <c r="A88">
        <v>1.5</v>
      </c>
      <c r="B88">
        <v>16.5</v>
      </c>
      <c r="C88">
        <v>-1.42987</v>
      </c>
      <c r="D88">
        <v>3.0000000000000001E-3</v>
      </c>
      <c r="E88">
        <v>-0.23599999999999999</v>
      </c>
      <c r="F88">
        <f t="shared" si="2"/>
        <v>4.4000000000000039E-2</v>
      </c>
      <c r="G88">
        <f t="shared" si="3"/>
        <v>3</v>
      </c>
    </row>
    <row r="89" spans="1:7" x14ac:dyDescent="0.3">
      <c r="A89">
        <v>1.51</v>
      </c>
      <c r="B89">
        <v>16.7</v>
      </c>
      <c r="C89">
        <v>-1.4265699999999999</v>
      </c>
      <c r="D89">
        <v>3.0000000000000001E-3</v>
      </c>
      <c r="E89">
        <v>-0.23499999999999999</v>
      </c>
      <c r="F89">
        <f t="shared" si="2"/>
        <v>4.500000000000004E-2</v>
      </c>
      <c r="G89">
        <f t="shared" si="3"/>
        <v>3</v>
      </c>
    </row>
    <row r="90" spans="1:7" x14ac:dyDescent="0.3">
      <c r="A90">
        <v>1.54</v>
      </c>
      <c r="B90">
        <v>16.899999999999999</v>
      </c>
      <c r="C90">
        <v>-1.42326</v>
      </c>
      <c r="D90">
        <v>3.0000000000000001E-3</v>
      </c>
      <c r="E90">
        <v>-0.23400000000000001</v>
      </c>
      <c r="F90">
        <f t="shared" si="2"/>
        <v>4.6000000000000013E-2</v>
      </c>
      <c r="G90">
        <f t="shared" si="3"/>
        <v>3</v>
      </c>
    </row>
    <row r="91" spans="1:7" x14ac:dyDescent="0.3">
      <c r="A91">
        <v>1.56</v>
      </c>
      <c r="B91">
        <v>17.100000000000001</v>
      </c>
      <c r="C91">
        <v>-1.41995</v>
      </c>
      <c r="D91">
        <v>3.0000000000000001E-3</v>
      </c>
      <c r="E91">
        <v>-0.23400000000000001</v>
      </c>
      <c r="F91">
        <f t="shared" si="2"/>
        <v>4.6000000000000013E-2</v>
      </c>
      <c r="G91">
        <f t="shared" si="3"/>
        <v>3</v>
      </c>
    </row>
    <row r="92" spans="1:7" x14ac:dyDescent="0.3">
      <c r="A92">
        <v>1.58</v>
      </c>
      <c r="B92">
        <v>17.3</v>
      </c>
      <c r="C92">
        <v>-1.4166000000000001</v>
      </c>
      <c r="D92">
        <v>3.0000000000000001E-3</v>
      </c>
      <c r="E92">
        <v>-0.23300000000000001</v>
      </c>
      <c r="F92">
        <f t="shared" si="2"/>
        <v>4.7000000000000014E-2</v>
      </c>
      <c r="G92">
        <f t="shared" si="3"/>
        <v>3</v>
      </c>
    </row>
    <row r="93" spans="1:7" x14ac:dyDescent="0.3">
      <c r="A93">
        <v>1.61</v>
      </c>
      <c r="B93">
        <v>17.5</v>
      </c>
      <c r="C93">
        <v>-1.4132400000000001</v>
      </c>
      <c r="D93">
        <v>3.0000000000000001E-3</v>
      </c>
      <c r="E93">
        <v>-0.23300000000000001</v>
      </c>
      <c r="F93">
        <f t="shared" si="2"/>
        <v>4.7000000000000014E-2</v>
      </c>
      <c r="G93">
        <f t="shared" si="3"/>
        <v>3</v>
      </c>
    </row>
    <row r="94" spans="1:7" x14ac:dyDescent="0.3">
      <c r="A94">
        <v>1.61</v>
      </c>
      <c r="B94">
        <v>17.7</v>
      </c>
      <c r="C94">
        <v>-1.40988</v>
      </c>
      <c r="D94">
        <v>3.0000000000000001E-3</v>
      </c>
      <c r="E94">
        <v>-0.23200000000000001</v>
      </c>
      <c r="F94">
        <f t="shared" si="2"/>
        <v>4.8000000000000015E-2</v>
      </c>
      <c r="G94">
        <f t="shared" si="3"/>
        <v>3</v>
      </c>
    </row>
    <row r="95" spans="1:7" x14ac:dyDescent="0.3">
      <c r="A95">
        <v>1.64</v>
      </c>
      <c r="B95">
        <v>17.899999999999999</v>
      </c>
      <c r="C95">
        <v>-1.4065300000000001</v>
      </c>
      <c r="D95">
        <v>3.0000000000000001E-3</v>
      </c>
      <c r="E95">
        <v>-0.23200000000000001</v>
      </c>
      <c r="F95">
        <f t="shared" si="2"/>
        <v>4.8000000000000015E-2</v>
      </c>
      <c r="G95">
        <f t="shared" si="3"/>
        <v>3</v>
      </c>
    </row>
    <row r="96" spans="1:7" x14ac:dyDescent="0.3">
      <c r="A96">
        <v>1.66</v>
      </c>
      <c r="B96">
        <v>18.100000000000001</v>
      </c>
      <c r="C96">
        <v>-1.4032199999999999</v>
      </c>
      <c r="D96">
        <v>3.0000000000000001E-3</v>
      </c>
      <c r="E96">
        <v>-0.23100000000000001</v>
      </c>
      <c r="F96">
        <f t="shared" si="2"/>
        <v>4.9000000000000016E-2</v>
      </c>
      <c r="G96">
        <f t="shared" si="3"/>
        <v>3</v>
      </c>
    </row>
    <row r="97" spans="1:7" x14ac:dyDescent="0.3">
      <c r="A97">
        <v>1.69</v>
      </c>
      <c r="B97">
        <v>18.3</v>
      </c>
      <c r="C97">
        <v>-1.3999600000000001</v>
      </c>
      <c r="D97">
        <v>3.0000000000000001E-3</v>
      </c>
      <c r="E97">
        <v>-0.23100000000000001</v>
      </c>
      <c r="F97">
        <f t="shared" si="2"/>
        <v>4.9000000000000016E-2</v>
      </c>
      <c r="G97">
        <f t="shared" si="3"/>
        <v>3</v>
      </c>
    </row>
    <row r="98" spans="1:7" x14ac:dyDescent="0.3">
      <c r="A98">
        <v>1.72</v>
      </c>
      <c r="B98">
        <v>18.5</v>
      </c>
      <c r="C98">
        <v>-1.39666</v>
      </c>
      <c r="D98">
        <v>3.0000000000000001E-3</v>
      </c>
      <c r="E98">
        <v>-0.23</v>
      </c>
      <c r="F98">
        <f t="shared" si="2"/>
        <v>5.0000000000000017E-2</v>
      </c>
      <c r="G98">
        <f t="shared" si="3"/>
        <v>3</v>
      </c>
    </row>
    <row r="99" spans="1:7" x14ac:dyDescent="0.3">
      <c r="A99">
        <v>1.73</v>
      </c>
      <c r="B99">
        <v>18.7</v>
      </c>
      <c r="C99">
        <v>-1.3933500000000001</v>
      </c>
      <c r="D99">
        <v>4.0000000000000001E-3</v>
      </c>
      <c r="E99">
        <v>-0.23</v>
      </c>
      <c r="F99">
        <f t="shared" si="2"/>
        <v>5.0000000000000017E-2</v>
      </c>
      <c r="G99">
        <f t="shared" si="3"/>
        <v>4</v>
      </c>
    </row>
    <row r="100" spans="1:7" x14ac:dyDescent="0.3">
      <c r="A100">
        <v>1.76</v>
      </c>
      <c r="B100">
        <v>18.899999999999999</v>
      </c>
      <c r="C100">
        <v>-1.39005</v>
      </c>
      <c r="D100">
        <v>4.0000000000000001E-3</v>
      </c>
      <c r="E100">
        <v>-0.22900000000000001</v>
      </c>
      <c r="F100">
        <f t="shared" si="2"/>
        <v>5.1000000000000018E-2</v>
      </c>
      <c r="G100">
        <f t="shared" si="3"/>
        <v>4</v>
      </c>
    </row>
    <row r="101" spans="1:7" x14ac:dyDescent="0.3">
      <c r="A101">
        <v>1.77</v>
      </c>
      <c r="B101">
        <v>19.100000000000001</v>
      </c>
      <c r="C101">
        <v>-1.3866400000000001</v>
      </c>
      <c r="D101">
        <v>4.0000000000000001E-3</v>
      </c>
      <c r="E101">
        <v>-0.22800000000000001</v>
      </c>
      <c r="F101">
        <f t="shared" si="2"/>
        <v>5.2000000000000018E-2</v>
      </c>
      <c r="G101">
        <f t="shared" si="3"/>
        <v>4</v>
      </c>
    </row>
    <row r="102" spans="1:7" x14ac:dyDescent="0.3">
      <c r="A102">
        <v>1.8</v>
      </c>
      <c r="B102">
        <v>19.3</v>
      </c>
      <c r="C102">
        <v>-1.3832800000000001</v>
      </c>
      <c r="D102">
        <v>4.0000000000000001E-3</v>
      </c>
      <c r="E102">
        <v>-0.22800000000000001</v>
      </c>
      <c r="F102">
        <f t="shared" si="2"/>
        <v>5.2000000000000018E-2</v>
      </c>
      <c r="G102">
        <f t="shared" si="3"/>
        <v>4</v>
      </c>
    </row>
    <row r="103" spans="1:7" x14ac:dyDescent="0.3">
      <c r="A103">
        <v>1.82</v>
      </c>
      <c r="B103">
        <v>19.5</v>
      </c>
      <c r="C103">
        <v>-1.37992</v>
      </c>
      <c r="D103">
        <v>4.0000000000000001E-3</v>
      </c>
      <c r="E103">
        <v>-0.22700000000000001</v>
      </c>
      <c r="F103">
        <f t="shared" si="2"/>
        <v>5.3000000000000019E-2</v>
      </c>
      <c r="G103">
        <f t="shared" si="3"/>
        <v>4</v>
      </c>
    </row>
    <row r="104" spans="1:7" x14ac:dyDescent="0.3">
      <c r="A104">
        <v>1.84</v>
      </c>
      <c r="B104">
        <v>19.7</v>
      </c>
      <c r="C104">
        <v>-1.3766700000000001</v>
      </c>
      <c r="D104">
        <v>4.0000000000000001E-3</v>
      </c>
      <c r="E104">
        <v>-0.22700000000000001</v>
      </c>
      <c r="F104">
        <f t="shared" si="2"/>
        <v>5.3000000000000019E-2</v>
      </c>
      <c r="G104">
        <f t="shared" si="3"/>
        <v>4</v>
      </c>
    </row>
    <row r="105" spans="1:7" x14ac:dyDescent="0.3">
      <c r="A105">
        <v>1.87</v>
      </c>
      <c r="B105">
        <v>19.899999999999999</v>
      </c>
      <c r="C105">
        <v>-1.3733599999999999</v>
      </c>
      <c r="D105">
        <v>4.0000000000000001E-3</v>
      </c>
      <c r="E105">
        <v>-0.22600000000000001</v>
      </c>
      <c r="F105">
        <f t="shared" si="2"/>
        <v>5.400000000000002E-2</v>
      </c>
      <c r="G105">
        <f t="shared" si="3"/>
        <v>4</v>
      </c>
    </row>
    <row r="106" spans="1:7" x14ac:dyDescent="0.3">
      <c r="A106">
        <v>1.88</v>
      </c>
      <c r="B106">
        <v>20.100000000000001</v>
      </c>
      <c r="C106">
        <v>-1.3700600000000001</v>
      </c>
      <c r="D106">
        <v>4.0000000000000001E-3</v>
      </c>
      <c r="E106">
        <v>-0.22600000000000001</v>
      </c>
      <c r="F106">
        <f t="shared" si="2"/>
        <v>5.400000000000002E-2</v>
      </c>
      <c r="G106">
        <f t="shared" si="3"/>
        <v>4</v>
      </c>
    </row>
    <row r="107" spans="1:7" x14ac:dyDescent="0.3">
      <c r="A107">
        <v>1.9</v>
      </c>
      <c r="B107">
        <v>20.3</v>
      </c>
      <c r="C107">
        <v>-1.3667</v>
      </c>
      <c r="D107">
        <v>4.0000000000000001E-3</v>
      </c>
      <c r="E107">
        <v>-0.22500000000000001</v>
      </c>
      <c r="F107">
        <f t="shared" si="2"/>
        <v>5.5000000000000021E-2</v>
      </c>
      <c r="G107">
        <f t="shared" si="3"/>
        <v>4</v>
      </c>
    </row>
    <row r="108" spans="1:7" x14ac:dyDescent="0.3">
      <c r="A108">
        <v>1.93</v>
      </c>
      <c r="B108">
        <v>20.5</v>
      </c>
      <c r="C108">
        <v>-1.3632899999999999</v>
      </c>
      <c r="D108">
        <v>4.0000000000000001E-3</v>
      </c>
      <c r="E108">
        <v>-0.22500000000000001</v>
      </c>
      <c r="F108">
        <f t="shared" si="2"/>
        <v>5.5000000000000021E-2</v>
      </c>
      <c r="G108">
        <f t="shared" si="3"/>
        <v>4</v>
      </c>
    </row>
    <row r="109" spans="1:7" x14ac:dyDescent="0.3">
      <c r="A109">
        <v>1.96</v>
      </c>
      <c r="B109">
        <v>20.7</v>
      </c>
      <c r="C109">
        <v>-1.3599399999999999</v>
      </c>
      <c r="D109">
        <v>4.0000000000000001E-3</v>
      </c>
      <c r="E109">
        <v>-0.224</v>
      </c>
      <c r="F109">
        <f t="shared" si="2"/>
        <v>5.6000000000000022E-2</v>
      </c>
      <c r="G109">
        <f t="shared" si="3"/>
        <v>4</v>
      </c>
    </row>
    <row r="110" spans="1:7" x14ac:dyDescent="0.3">
      <c r="A110">
        <v>1.98</v>
      </c>
      <c r="B110">
        <v>20.9</v>
      </c>
      <c r="C110">
        <v>-1.35663</v>
      </c>
      <c r="D110">
        <v>4.0000000000000001E-3</v>
      </c>
      <c r="E110">
        <v>-0.223</v>
      </c>
      <c r="F110">
        <f t="shared" si="2"/>
        <v>5.7000000000000023E-2</v>
      </c>
      <c r="G110">
        <f t="shared" si="3"/>
        <v>4</v>
      </c>
    </row>
    <row r="111" spans="1:7" x14ac:dyDescent="0.3">
      <c r="A111">
        <v>1.99</v>
      </c>
      <c r="B111">
        <v>21.1</v>
      </c>
      <c r="C111">
        <v>-1.3534299999999999</v>
      </c>
      <c r="D111">
        <v>4.0000000000000001E-3</v>
      </c>
      <c r="E111">
        <v>-0.223</v>
      </c>
      <c r="F111">
        <f t="shared" si="2"/>
        <v>5.7000000000000023E-2</v>
      </c>
      <c r="G111">
        <f t="shared" si="3"/>
        <v>4</v>
      </c>
    </row>
    <row r="112" spans="1:7" x14ac:dyDescent="0.3">
      <c r="A112">
        <v>2.02</v>
      </c>
      <c r="B112">
        <v>21.3</v>
      </c>
      <c r="C112">
        <v>-1.3501700000000001</v>
      </c>
      <c r="D112">
        <v>4.0000000000000001E-3</v>
      </c>
      <c r="E112">
        <v>-0.222</v>
      </c>
      <c r="F112">
        <f t="shared" si="2"/>
        <v>5.8000000000000024E-2</v>
      </c>
      <c r="G112">
        <f t="shared" si="3"/>
        <v>4</v>
      </c>
    </row>
    <row r="113" spans="1:7" x14ac:dyDescent="0.3">
      <c r="A113">
        <v>2.0499999999999998</v>
      </c>
      <c r="B113">
        <v>21.5</v>
      </c>
      <c r="C113">
        <v>-1.3468100000000001</v>
      </c>
      <c r="D113">
        <v>4.0000000000000001E-3</v>
      </c>
      <c r="E113">
        <v>-0.222</v>
      </c>
      <c r="F113">
        <f t="shared" si="2"/>
        <v>5.8000000000000024E-2</v>
      </c>
      <c r="G113">
        <f t="shared" si="3"/>
        <v>4</v>
      </c>
    </row>
    <row r="114" spans="1:7" x14ac:dyDescent="0.3">
      <c r="A114">
        <v>2.08</v>
      </c>
      <c r="B114">
        <v>21.7</v>
      </c>
      <c r="C114">
        <v>-1.34341</v>
      </c>
      <c r="D114">
        <v>4.0000000000000001E-3</v>
      </c>
      <c r="E114">
        <v>-0.221</v>
      </c>
      <c r="F114">
        <f t="shared" si="2"/>
        <v>5.9000000000000025E-2</v>
      </c>
      <c r="G114">
        <f t="shared" si="3"/>
        <v>4</v>
      </c>
    </row>
    <row r="115" spans="1:7" x14ac:dyDescent="0.3">
      <c r="A115">
        <v>2.1</v>
      </c>
      <c r="B115">
        <v>21.9</v>
      </c>
      <c r="C115">
        <v>-1.34005</v>
      </c>
      <c r="D115">
        <v>4.0000000000000001E-3</v>
      </c>
      <c r="E115">
        <v>-0.221</v>
      </c>
      <c r="F115">
        <f t="shared" si="2"/>
        <v>5.9000000000000025E-2</v>
      </c>
      <c r="G115">
        <f t="shared" si="3"/>
        <v>4</v>
      </c>
    </row>
    <row r="116" spans="1:7" x14ac:dyDescent="0.3">
      <c r="A116">
        <v>2.11</v>
      </c>
      <c r="B116">
        <v>22.1</v>
      </c>
      <c r="C116">
        <v>-1.3366899999999999</v>
      </c>
      <c r="D116">
        <v>4.0000000000000001E-3</v>
      </c>
      <c r="E116">
        <v>-0.22</v>
      </c>
      <c r="F116">
        <f t="shared" si="2"/>
        <v>6.0000000000000026E-2</v>
      </c>
      <c r="G116">
        <f t="shared" si="3"/>
        <v>4</v>
      </c>
    </row>
    <row r="117" spans="1:7" x14ac:dyDescent="0.3">
      <c r="A117">
        <v>2.13</v>
      </c>
      <c r="B117">
        <v>22.3</v>
      </c>
      <c r="C117">
        <v>-1.33344</v>
      </c>
      <c r="D117">
        <v>4.0000000000000001E-3</v>
      </c>
      <c r="E117">
        <v>-0.22</v>
      </c>
      <c r="F117">
        <f t="shared" si="2"/>
        <v>6.0000000000000026E-2</v>
      </c>
      <c r="G117">
        <f t="shared" si="3"/>
        <v>4</v>
      </c>
    </row>
    <row r="118" spans="1:7" x14ac:dyDescent="0.3">
      <c r="A118">
        <v>2.17</v>
      </c>
      <c r="B118">
        <v>22.5</v>
      </c>
      <c r="C118">
        <v>-1.33013</v>
      </c>
      <c r="D118">
        <v>4.0000000000000001E-3</v>
      </c>
      <c r="E118">
        <v>-0.219</v>
      </c>
      <c r="F118">
        <f t="shared" si="2"/>
        <v>6.1000000000000026E-2</v>
      </c>
      <c r="G118">
        <f t="shared" si="3"/>
        <v>4</v>
      </c>
    </row>
    <row r="119" spans="1:7" x14ac:dyDescent="0.3">
      <c r="A119">
        <v>2.19</v>
      </c>
      <c r="B119">
        <v>22.7</v>
      </c>
      <c r="C119">
        <v>-1.3268200000000001</v>
      </c>
      <c r="D119">
        <v>4.0000000000000001E-3</v>
      </c>
      <c r="E119">
        <v>-0.219</v>
      </c>
      <c r="F119">
        <f t="shared" si="2"/>
        <v>6.1000000000000026E-2</v>
      </c>
      <c r="G119">
        <f t="shared" si="3"/>
        <v>4</v>
      </c>
    </row>
    <row r="120" spans="1:7" x14ac:dyDescent="0.3">
      <c r="A120">
        <v>2.2000000000000002</v>
      </c>
      <c r="B120">
        <v>22.9</v>
      </c>
      <c r="C120">
        <v>-1.3234699999999999</v>
      </c>
      <c r="D120">
        <v>4.0000000000000001E-3</v>
      </c>
      <c r="E120">
        <v>-0.218</v>
      </c>
      <c r="F120">
        <f t="shared" si="2"/>
        <v>6.2000000000000027E-2</v>
      </c>
      <c r="G120">
        <f t="shared" si="3"/>
        <v>4</v>
      </c>
    </row>
    <row r="121" spans="1:7" x14ac:dyDescent="0.3">
      <c r="A121">
        <v>2.2400000000000002</v>
      </c>
      <c r="B121">
        <v>23.1</v>
      </c>
      <c r="C121">
        <v>-1.3201099999999999</v>
      </c>
      <c r="D121">
        <v>5.0000000000000001E-3</v>
      </c>
      <c r="E121">
        <v>-0.217</v>
      </c>
      <c r="F121">
        <f t="shared" si="2"/>
        <v>6.3000000000000028E-2</v>
      </c>
      <c r="G121">
        <f t="shared" si="3"/>
        <v>5</v>
      </c>
    </row>
    <row r="122" spans="1:7" x14ac:dyDescent="0.3">
      <c r="A122">
        <v>2.2599999999999998</v>
      </c>
      <c r="B122">
        <v>23.3</v>
      </c>
      <c r="C122">
        <v>-1.3167500000000001</v>
      </c>
      <c r="D122">
        <v>5.0000000000000001E-3</v>
      </c>
      <c r="E122">
        <v>-0.217</v>
      </c>
      <c r="F122">
        <f t="shared" si="2"/>
        <v>6.3000000000000028E-2</v>
      </c>
      <c r="G122">
        <f t="shared" si="3"/>
        <v>5</v>
      </c>
    </row>
    <row r="123" spans="1:7" x14ac:dyDescent="0.3">
      <c r="A123">
        <v>2.29</v>
      </c>
      <c r="B123">
        <v>23.5</v>
      </c>
      <c r="C123">
        <v>-1.31345</v>
      </c>
      <c r="D123">
        <v>5.0000000000000001E-3</v>
      </c>
      <c r="E123">
        <v>-0.216</v>
      </c>
      <c r="F123">
        <f t="shared" si="2"/>
        <v>6.4000000000000029E-2</v>
      </c>
      <c r="G123">
        <f t="shared" si="3"/>
        <v>5</v>
      </c>
    </row>
    <row r="124" spans="1:7" x14ac:dyDescent="0.3">
      <c r="A124">
        <v>2.31</v>
      </c>
      <c r="B124">
        <v>23.7</v>
      </c>
      <c r="C124">
        <v>-1.3101400000000001</v>
      </c>
      <c r="D124">
        <v>5.0000000000000001E-3</v>
      </c>
      <c r="E124">
        <v>-0.216</v>
      </c>
      <c r="F124">
        <f t="shared" si="2"/>
        <v>6.4000000000000029E-2</v>
      </c>
      <c r="G124">
        <f t="shared" si="3"/>
        <v>5</v>
      </c>
    </row>
    <row r="125" spans="1:7" x14ac:dyDescent="0.3">
      <c r="A125">
        <v>2.33</v>
      </c>
      <c r="B125">
        <v>23.9</v>
      </c>
      <c r="C125">
        <v>-1.3068900000000001</v>
      </c>
      <c r="D125">
        <v>5.0000000000000001E-3</v>
      </c>
      <c r="E125">
        <v>-0.215</v>
      </c>
      <c r="F125">
        <f t="shared" si="2"/>
        <v>6.500000000000003E-2</v>
      </c>
      <c r="G125">
        <f t="shared" si="3"/>
        <v>5</v>
      </c>
    </row>
    <row r="126" spans="1:7" x14ac:dyDescent="0.3">
      <c r="A126">
        <v>2.37</v>
      </c>
      <c r="B126">
        <v>24.1</v>
      </c>
      <c r="C126">
        <v>-1.3035300000000001</v>
      </c>
      <c r="D126">
        <v>5.0000000000000001E-3</v>
      </c>
      <c r="E126">
        <v>-0.215</v>
      </c>
      <c r="F126">
        <f t="shared" si="2"/>
        <v>6.500000000000003E-2</v>
      </c>
      <c r="G126">
        <f t="shared" si="3"/>
        <v>5</v>
      </c>
    </row>
    <row r="127" spans="1:7" x14ac:dyDescent="0.3">
      <c r="A127">
        <v>2.39</v>
      </c>
      <c r="B127">
        <v>24.3</v>
      </c>
      <c r="C127">
        <v>-1.3002199999999999</v>
      </c>
      <c r="D127">
        <v>5.0000000000000001E-3</v>
      </c>
      <c r="E127">
        <v>-0.214</v>
      </c>
      <c r="F127">
        <f t="shared" si="2"/>
        <v>6.6000000000000031E-2</v>
      </c>
      <c r="G127">
        <f t="shared" si="3"/>
        <v>5</v>
      </c>
    </row>
    <row r="128" spans="1:7" x14ac:dyDescent="0.3">
      <c r="A128">
        <v>2.4</v>
      </c>
      <c r="B128">
        <v>24.5</v>
      </c>
      <c r="C128">
        <v>-1.29687</v>
      </c>
      <c r="D128">
        <v>5.0000000000000001E-3</v>
      </c>
      <c r="E128">
        <v>-0.214</v>
      </c>
      <c r="F128">
        <f t="shared" si="2"/>
        <v>6.6000000000000031E-2</v>
      </c>
      <c r="G128">
        <f t="shared" si="3"/>
        <v>5</v>
      </c>
    </row>
    <row r="129" spans="1:7" x14ac:dyDescent="0.3">
      <c r="A129">
        <v>2.42</v>
      </c>
      <c r="B129">
        <v>24.7</v>
      </c>
      <c r="C129">
        <v>-1.2935099999999999</v>
      </c>
      <c r="D129">
        <v>5.0000000000000001E-3</v>
      </c>
      <c r="E129">
        <v>-0.21299999999999999</v>
      </c>
      <c r="F129">
        <f t="shared" si="2"/>
        <v>6.7000000000000032E-2</v>
      </c>
      <c r="G129">
        <f t="shared" si="3"/>
        <v>5</v>
      </c>
    </row>
    <row r="130" spans="1:7" x14ac:dyDescent="0.3">
      <c r="A130">
        <v>2.46</v>
      </c>
      <c r="B130">
        <v>24.9</v>
      </c>
      <c r="C130">
        <v>-1.2901499999999999</v>
      </c>
      <c r="D130">
        <v>5.0000000000000001E-3</v>
      </c>
      <c r="E130">
        <v>-0.21299999999999999</v>
      </c>
      <c r="F130">
        <f t="shared" si="2"/>
        <v>6.7000000000000032E-2</v>
      </c>
      <c r="G130">
        <f t="shared" si="3"/>
        <v>5</v>
      </c>
    </row>
    <row r="131" spans="1:7" x14ac:dyDescent="0.3">
      <c r="A131">
        <v>2.4900000000000002</v>
      </c>
      <c r="B131">
        <v>25.1</v>
      </c>
      <c r="C131">
        <v>-1.28685</v>
      </c>
      <c r="D131">
        <v>5.0000000000000001E-3</v>
      </c>
      <c r="E131">
        <v>-0.21199999999999999</v>
      </c>
      <c r="F131">
        <f t="shared" si="2"/>
        <v>6.8000000000000033E-2</v>
      </c>
      <c r="G131">
        <f t="shared" si="3"/>
        <v>5</v>
      </c>
    </row>
    <row r="132" spans="1:7" x14ac:dyDescent="0.3">
      <c r="A132">
        <v>2.5099999999999998</v>
      </c>
      <c r="B132">
        <v>25.3</v>
      </c>
      <c r="C132">
        <v>-1.2835399999999999</v>
      </c>
      <c r="D132">
        <v>5.0000000000000001E-3</v>
      </c>
      <c r="E132">
        <v>-0.21099999999999999</v>
      </c>
      <c r="F132">
        <f t="shared" si="2"/>
        <v>6.9000000000000034E-2</v>
      </c>
      <c r="G132">
        <f t="shared" si="3"/>
        <v>5</v>
      </c>
    </row>
    <row r="133" spans="1:7" x14ac:dyDescent="0.3">
      <c r="A133">
        <v>2.5299999999999998</v>
      </c>
      <c r="B133">
        <v>25.5</v>
      </c>
      <c r="C133">
        <v>-1.2802899999999999</v>
      </c>
      <c r="D133">
        <v>5.0000000000000001E-3</v>
      </c>
      <c r="E133">
        <v>-0.21099999999999999</v>
      </c>
      <c r="F133">
        <f t="shared" si="2"/>
        <v>6.9000000000000034E-2</v>
      </c>
      <c r="G133">
        <f t="shared" si="3"/>
        <v>5</v>
      </c>
    </row>
    <row r="134" spans="1:7" x14ac:dyDescent="0.3">
      <c r="A134">
        <v>2.5499999999999998</v>
      </c>
      <c r="B134">
        <v>25.7</v>
      </c>
      <c r="C134">
        <v>-1.2769299999999999</v>
      </c>
      <c r="D134">
        <v>5.0000000000000001E-3</v>
      </c>
      <c r="E134">
        <v>-0.21</v>
      </c>
      <c r="F134">
        <f t="shared" si="2"/>
        <v>7.0000000000000034E-2</v>
      </c>
      <c r="G134">
        <f t="shared" si="3"/>
        <v>5</v>
      </c>
    </row>
    <row r="135" spans="1:7" x14ac:dyDescent="0.3">
      <c r="A135">
        <v>2.59</v>
      </c>
      <c r="B135">
        <v>25.9</v>
      </c>
      <c r="C135">
        <v>-1.27362</v>
      </c>
      <c r="D135">
        <v>5.0000000000000001E-3</v>
      </c>
      <c r="E135">
        <v>-0.21</v>
      </c>
      <c r="F135">
        <f t="shared" si="2"/>
        <v>7.0000000000000034E-2</v>
      </c>
      <c r="G135">
        <f t="shared" si="3"/>
        <v>5</v>
      </c>
    </row>
    <row r="136" spans="1:7" x14ac:dyDescent="0.3">
      <c r="A136">
        <v>2.61</v>
      </c>
      <c r="B136">
        <v>26.1</v>
      </c>
      <c r="C136">
        <v>-1.2702100000000001</v>
      </c>
      <c r="D136">
        <v>5.0000000000000001E-3</v>
      </c>
      <c r="E136">
        <v>-0.20899999999999999</v>
      </c>
      <c r="F136">
        <f t="shared" ref="F136:F199" si="4">E136+0.28</f>
        <v>7.1000000000000035E-2</v>
      </c>
      <c r="G136">
        <f t="shared" ref="G136:G199" si="5">D136*1000</f>
        <v>5</v>
      </c>
    </row>
    <row r="137" spans="1:7" x14ac:dyDescent="0.3">
      <c r="A137">
        <v>2.62</v>
      </c>
      <c r="B137">
        <v>26.3</v>
      </c>
      <c r="C137">
        <v>-1.2668600000000001</v>
      </c>
      <c r="D137">
        <v>5.0000000000000001E-3</v>
      </c>
      <c r="E137">
        <v>-0.20899999999999999</v>
      </c>
      <c r="F137">
        <f t="shared" si="4"/>
        <v>7.1000000000000035E-2</v>
      </c>
      <c r="G137">
        <f t="shared" si="5"/>
        <v>5</v>
      </c>
    </row>
    <row r="138" spans="1:7" x14ac:dyDescent="0.3">
      <c r="A138">
        <v>2.66</v>
      </c>
      <c r="B138">
        <v>26.5</v>
      </c>
      <c r="C138">
        <v>-1.2636000000000001</v>
      </c>
      <c r="D138">
        <v>5.0000000000000001E-3</v>
      </c>
      <c r="E138">
        <v>-0.20799999999999999</v>
      </c>
      <c r="F138">
        <f t="shared" si="4"/>
        <v>7.2000000000000036E-2</v>
      </c>
      <c r="G138">
        <f t="shared" si="5"/>
        <v>5</v>
      </c>
    </row>
    <row r="139" spans="1:7" x14ac:dyDescent="0.3">
      <c r="A139">
        <v>2.67</v>
      </c>
      <c r="B139">
        <v>26.7</v>
      </c>
      <c r="C139">
        <v>-1.2603500000000001</v>
      </c>
      <c r="D139">
        <v>5.0000000000000001E-3</v>
      </c>
      <c r="E139">
        <v>-0.20799999999999999</v>
      </c>
      <c r="F139">
        <f t="shared" si="4"/>
        <v>7.2000000000000036E-2</v>
      </c>
      <c r="G139">
        <f t="shared" si="5"/>
        <v>5</v>
      </c>
    </row>
    <row r="140" spans="1:7" x14ac:dyDescent="0.3">
      <c r="A140">
        <v>2.71</v>
      </c>
      <c r="B140">
        <v>26.9</v>
      </c>
      <c r="C140">
        <v>-1.2570399999999999</v>
      </c>
      <c r="D140">
        <v>6.0000000000000001E-3</v>
      </c>
      <c r="E140">
        <v>-0.20699999999999999</v>
      </c>
      <c r="F140">
        <f t="shared" si="4"/>
        <v>7.3000000000000037E-2</v>
      </c>
      <c r="G140">
        <f t="shared" si="5"/>
        <v>6</v>
      </c>
    </row>
    <row r="141" spans="1:7" x14ac:dyDescent="0.3">
      <c r="A141">
        <v>2.74</v>
      </c>
      <c r="B141">
        <v>27.1</v>
      </c>
      <c r="C141">
        <v>-1.2536799999999999</v>
      </c>
      <c r="D141">
        <v>6.0000000000000001E-3</v>
      </c>
      <c r="E141">
        <v>-0.20699999999999999</v>
      </c>
      <c r="F141">
        <f t="shared" si="4"/>
        <v>7.3000000000000037E-2</v>
      </c>
      <c r="G141">
        <f t="shared" si="5"/>
        <v>6</v>
      </c>
    </row>
    <row r="142" spans="1:7" x14ac:dyDescent="0.3">
      <c r="A142">
        <v>2.75</v>
      </c>
      <c r="B142">
        <v>27.3</v>
      </c>
      <c r="C142">
        <v>-1.2502800000000001</v>
      </c>
      <c r="D142">
        <v>6.0000000000000001E-3</v>
      </c>
      <c r="E142">
        <v>-0.20599999999999999</v>
      </c>
      <c r="F142">
        <f t="shared" si="4"/>
        <v>7.4000000000000038E-2</v>
      </c>
      <c r="G142">
        <f t="shared" si="5"/>
        <v>6</v>
      </c>
    </row>
    <row r="143" spans="1:7" x14ac:dyDescent="0.3">
      <c r="A143">
        <v>2.79</v>
      </c>
      <c r="B143">
        <v>27.5</v>
      </c>
      <c r="C143">
        <v>-1.24692</v>
      </c>
      <c r="D143">
        <v>6.0000000000000001E-3</v>
      </c>
      <c r="E143">
        <v>-0.20499999999999999</v>
      </c>
      <c r="F143">
        <f t="shared" si="4"/>
        <v>7.5000000000000039E-2</v>
      </c>
      <c r="G143">
        <f t="shared" si="5"/>
        <v>6</v>
      </c>
    </row>
    <row r="144" spans="1:7" x14ac:dyDescent="0.3">
      <c r="A144">
        <v>2.82</v>
      </c>
      <c r="B144">
        <v>27.7</v>
      </c>
      <c r="C144">
        <v>-1.24356</v>
      </c>
      <c r="D144">
        <v>6.0000000000000001E-3</v>
      </c>
      <c r="E144">
        <v>-0.20499999999999999</v>
      </c>
      <c r="F144">
        <f t="shared" si="4"/>
        <v>7.5000000000000039E-2</v>
      </c>
      <c r="G144">
        <f t="shared" si="5"/>
        <v>6</v>
      </c>
    </row>
    <row r="145" spans="1:7" x14ac:dyDescent="0.3">
      <c r="A145">
        <v>2.85</v>
      </c>
      <c r="B145">
        <v>27.9</v>
      </c>
      <c r="C145">
        <v>-1.24021</v>
      </c>
      <c r="D145">
        <v>6.0000000000000001E-3</v>
      </c>
      <c r="E145">
        <v>-0.20399999999999999</v>
      </c>
      <c r="F145">
        <f t="shared" si="4"/>
        <v>7.600000000000004E-2</v>
      </c>
      <c r="G145">
        <f t="shared" si="5"/>
        <v>6</v>
      </c>
    </row>
    <row r="146" spans="1:7" x14ac:dyDescent="0.3">
      <c r="A146">
        <v>2.87</v>
      </c>
      <c r="B146">
        <v>28.1</v>
      </c>
      <c r="C146">
        <v>-1.23695</v>
      </c>
      <c r="D146">
        <v>6.0000000000000001E-3</v>
      </c>
      <c r="E146">
        <v>-0.20399999999999999</v>
      </c>
      <c r="F146">
        <f t="shared" si="4"/>
        <v>7.600000000000004E-2</v>
      </c>
      <c r="G146">
        <f t="shared" si="5"/>
        <v>6</v>
      </c>
    </row>
    <row r="147" spans="1:7" x14ac:dyDescent="0.3">
      <c r="A147">
        <v>2.85</v>
      </c>
      <c r="B147">
        <v>28.3</v>
      </c>
      <c r="C147">
        <v>-1.2336400000000001</v>
      </c>
      <c r="D147">
        <v>6.0000000000000001E-3</v>
      </c>
      <c r="E147">
        <v>-0.20300000000000001</v>
      </c>
      <c r="F147">
        <f t="shared" si="4"/>
        <v>7.7000000000000013E-2</v>
      </c>
      <c r="G147">
        <f t="shared" si="5"/>
        <v>6</v>
      </c>
    </row>
    <row r="148" spans="1:7" x14ac:dyDescent="0.3">
      <c r="A148">
        <v>2.9</v>
      </c>
      <c r="B148">
        <v>28.5</v>
      </c>
      <c r="C148">
        <v>-1.2302900000000001</v>
      </c>
      <c r="D148">
        <v>6.0000000000000001E-3</v>
      </c>
      <c r="E148">
        <v>-0.20300000000000001</v>
      </c>
      <c r="F148">
        <f t="shared" si="4"/>
        <v>7.7000000000000013E-2</v>
      </c>
      <c r="G148">
        <f t="shared" si="5"/>
        <v>6</v>
      </c>
    </row>
    <row r="149" spans="1:7" x14ac:dyDescent="0.3">
      <c r="A149">
        <v>2.94</v>
      </c>
      <c r="B149">
        <v>28.7</v>
      </c>
      <c r="C149">
        <v>-1.2269300000000001</v>
      </c>
      <c r="D149">
        <v>6.0000000000000001E-3</v>
      </c>
      <c r="E149">
        <v>-0.20200000000000001</v>
      </c>
      <c r="F149">
        <f t="shared" si="4"/>
        <v>7.8000000000000014E-2</v>
      </c>
      <c r="G149">
        <f t="shared" si="5"/>
        <v>6</v>
      </c>
    </row>
    <row r="150" spans="1:7" x14ac:dyDescent="0.3">
      <c r="A150">
        <v>2.96</v>
      </c>
      <c r="B150">
        <v>28.9</v>
      </c>
      <c r="C150">
        <v>-1.2235199999999999</v>
      </c>
      <c r="D150">
        <v>6.0000000000000001E-3</v>
      </c>
      <c r="E150">
        <v>-0.20200000000000001</v>
      </c>
      <c r="F150">
        <f t="shared" si="4"/>
        <v>7.8000000000000014E-2</v>
      </c>
      <c r="G150">
        <f t="shared" si="5"/>
        <v>6</v>
      </c>
    </row>
    <row r="151" spans="1:7" x14ac:dyDescent="0.3">
      <c r="A151">
        <v>3.01</v>
      </c>
      <c r="B151">
        <v>29.1</v>
      </c>
      <c r="C151">
        <v>-1.2202200000000001</v>
      </c>
      <c r="D151">
        <v>6.0000000000000001E-3</v>
      </c>
      <c r="E151">
        <v>-0.20100000000000001</v>
      </c>
      <c r="F151">
        <f t="shared" si="4"/>
        <v>7.9000000000000015E-2</v>
      </c>
      <c r="G151">
        <f t="shared" si="5"/>
        <v>6</v>
      </c>
    </row>
    <row r="152" spans="1:7" x14ac:dyDescent="0.3">
      <c r="A152">
        <v>3.01</v>
      </c>
      <c r="B152">
        <v>29.3</v>
      </c>
      <c r="C152">
        <v>-1.21696</v>
      </c>
      <c r="D152">
        <v>6.0000000000000001E-3</v>
      </c>
      <c r="E152">
        <v>-0.2</v>
      </c>
      <c r="F152">
        <f t="shared" si="4"/>
        <v>8.0000000000000016E-2</v>
      </c>
      <c r="G152">
        <f t="shared" si="5"/>
        <v>6</v>
      </c>
    </row>
    <row r="153" spans="1:7" x14ac:dyDescent="0.3">
      <c r="A153">
        <v>3.03</v>
      </c>
      <c r="B153">
        <v>29.5</v>
      </c>
      <c r="C153">
        <v>-1.2137100000000001</v>
      </c>
      <c r="D153">
        <v>6.0000000000000001E-3</v>
      </c>
      <c r="E153">
        <v>-0.2</v>
      </c>
      <c r="F153">
        <f t="shared" si="4"/>
        <v>8.0000000000000016E-2</v>
      </c>
      <c r="G153">
        <f t="shared" si="5"/>
        <v>6</v>
      </c>
    </row>
    <row r="154" spans="1:7" x14ac:dyDescent="0.3">
      <c r="A154">
        <v>3.05</v>
      </c>
      <c r="B154">
        <v>29.7</v>
      </c>
      <c r="C154">
        <v>-1.2103999999999999</v>
      </c>
      <c r="D154">
        <v>6.0000000000000001E-3</v>
      </c>
      <c r="E154">
        <v>-0.19900000000000001</v>
      </c>
      <c r="F154">
        <f t="shared" si="4"/>
        <v>8.1000000000000016E-2</v>
      </c>
      <c r="G154">
        <f t="shared" si="5"/>
        <v>6</v>
      </c>
    </row>
    <row r="155" spans="1:7" x14ac:dyDescent="0.3">
      <c r="A155">
        <v>3.08</v>
      </c>
      <c r="B155">
        <v>29.9</v>
      </c>
      <c r="C155">
        <v>-1.2070399999999999</v>
      </c>
      <c r="D155">
        <v>6.0000000000000001E-3</v>
      </c>
      <c r="E155">
        <v>-0.19900000000000001</v>
      </c>
      <c r="F155">
        <f t="shared" si="4"/>
        <v>8.1000000000000016E-2</v>
      </c>
      <c r="G155">
        <f t="shared" si="5"/>
        <v>6</v>
      </c>
    </row>
    <row r="156" spans="1:7" x14ac:dyDescent="0.3">
      <c r="A156">
        <v>3.13</v>
      </c>
      <c r="B156">
        <v>30.1</v>
      </c>
      <c r="C156">
        <v>-1.2036899999999999</v>
      </c>
      <c r="D156">
        <v>6.0000000000000001E-3</v>
      </c>
      <c r="E156">
        <v>-0.19800000000000001</v>
      </c>
      <c r="F156">
        <f t="shared" si="4"/>
        <v>8.2000000000000017E-2</v>
      </c>
      <c r="G156">
        <f t="shared" si="5"/>
        <v>6</v>
      </c>
    </row>
    <row r="157" spans="1:7" x14ac:dyDescent="0.3">
      <c r="A157">
        <v>3.14</v>
      </c>
      <c r="B157">
        <v>30.3</v>
      </c>
      <c r="C157">
        <v>-1.20028</v>
      </c>
      <c r="D157">
        <v>6.0000000000000001E-3</v>
      </c>
      <c r="E157">
        <v>-0.19800000000000001</v>
      </c>
      <c r="F157">
        <f t="shared" si="4"/>
        <v>8.2000000000000017E-2</v>
      </c>
      <c r="G157">
        <f t="shared" si="5"/>
        <v>6</v>
      </c>
    </row>
    <row r="158" spans="1:7" x14ac:dyDescent="0.3">
      <c r="A158">
        <v>3.17</v>
      </c>
      <c r="B158">
        <v>30.5</v>
      </c>
      <c r="C158">
        <v>-1.19692</v>
      </c>
      <c r="D158">
        <v>6.0000000000000001E-3</v>
      </c>
      <c r="E158">
        <v>-0.19700000000000001</v>
      </c>
      <c r="F158">
        <f t="shared" si="4"/>
        <v>8.3000000000000018E-2</v>
      </c>
      <c r="G158">
        <f t="shared" si="5"/>
        <v>6</v>
      </c>
    </row>
    <row r="159" spans="1:7" x14ac:dyDescent="0.3">
      <c r="A159">
        <v>3.22</v>
      </c>
      <c r="B159">
        <v>30.7</v>
      </c>
      <c r="C159">
        <v>-1.19367</v>
      </c>
      <c r="D159">
        <v>7.0000000000000001E-3</v>
      </c>
      <c r="E159">
        <v>-0.19700000000000001</v>
      </c>
      <c r="F159">
        <f t="shared" si="4"/>
        <v>8.3000000000000018E-2</v>
      </c>
      <c r="G159">
        <f t="shared" si="5"/>
        <v>7</v>
      </c>
    </row>
    <row r="160" spans="1:7" x14ac:dyDescent="0.3">
      <c r="A160">
        <v>3.24</v>
      </c>
      <c r="B160">
        <v>30.9</v>
      </c>
      <c r="C160">
        <v>-1.1903600000000001</v>
      </c>
      <c r="D160">
        <v>7.0000000000000001E-3</v>
      </c>
      <c r="E160">
        <v>-0.19600000000000001</v>
      </c>
      <c r="F160">
        <f t="shared" si="4"/>
        <v>8.4000000000000019E-2</v>
      </c>
      <c r="G160">
        <f t="shared" si="5"/>
        <v>7</v>
      </c>
    </row>
    <row r="161" spans="1:7" x14ac:dyDescent="0.3">
      <c r="A161">
        <v>3.26</v>
      </c>
      <c r="B161">
        <v>31.1</v>
      </c>
      <c r="C161">
        <v>-1.1870499999999999</v>
      </c>
      <c r="D161">
        <v>7.0000000000000001E-3</v>
      </c>
      <c r="E161">
        <v>-0.19600000000000001</v>
      </c>
      <c r="F161">
        <f t="shared" si="4"/>
        <v>8.4000000000000019E-2</v>
      </c>
      <c r="G161">
        <f t="shared" si="5"/>
        <v>7</v>
      </c>
    </row>
    <row r="162" spans="1:7" x14ac:dyDescent="0.3">
      <c r="A162">
        <v>3.3</v>
      </c>
      <c r="B162">
        <v>31.3</v>
      </c>
      <c r="C162">
        <v>-1.1837</v>
      </c>
      <c r="D162">
        <v>7.0000000000000001E-3</v>
      </c>
      <c r="E162">
        <v>-0.19500000000000001</v>
      </c>
      <c r="F162">
        <f t="shared" si="4"/>
        <v>8.500000000000002E-2</v>
      </c>
      <c r="G162">
        <f t="shared" si="5"/>
        <v>7</v>
      </c>
    </row>
    <row r="163" spans="1:7" x14ac:dyDescent="0.3">
      <c r="A163">
        <v>3.33</v>
      </c>
      <c r="B163">
        <v>31.5</v>
      </c>
      <c r="C163">
        <v>-1.1803399999999999</v>
      </c>
      <c r="D163">
        <v>7.0000000000000001E-3</v>
      </c>
      <c r="E163">
        <v>-0.19400000000000001</v>
      </c>
      <c r="F163">
        <f t="shared" si="4"/>
        <v>8.6000000000000021E-2</v>
      </c>
      <c r="G163">
        <f t="shared" si="5"/>
        <v>7</v>
      </c>
    </row>
    <row r="164" spans="1:7" x14ac:dyDescent="0.3">
      <c r="A164">
        <v>3.34</v>
      </c>
      <c r="B164">
        <v>31.7</v>
      </c>
      <c r="C164">
        <v>-1.1769799999999999</v>
      </c>
      <c r="D164">
        <v>7.0000000000000001E-3</v>
      </c>
      <c r="E164">
        <v>-0.19400000000000001</v>
      </c>
      <c r="F164">
        <f t="shared" si="4"/>
        <v>8.6000000000000021E-2</v>
      </c>
      <c r="G164">
        <f t="shared" si="5"/>
        <v>7</v>
      </c>
    </row>
    <row r="165" spans="1:7" x14ac:dyDescent="0.3">
      <c r="A165">
        <v>3.38</v>
      </c>
      <c r="B165">
        <v>31.9</v>
      </c>
      <c r="C165">
        <v>-1.1736800000000001</v>
      </c>
      <c r="D165">
        <v>7.0000000000000001E-3</v>
      </c>
      <c r="E165">
        <v>-0.193</v>
      </c>
      <c r="F165">
        <f t="shared" si="4"/>
        <v>8.7000000000000022E-2</v>
      </c>
      <c r="G165">
        <f t="shared" si="5"/>
        <v>7</v>
      </c>
    </row>
    <row r="166" spans="1:7" x14ac:dyDescent="0.3">
      <c r="A166">
        <v>3.41</v>
      </c>
      <c r="B166">
        <v>32.1</v>
      </c>
      <c r="C166">
        <v>-1.1703699999999999</v>
      </c>
      <c r="D166">
        <v>7.0000000000000001E-3</v>
      </c>
      <c r="E166">
        <v>-0.193</v>
      </c>
      <c r="F166">
        <f t="shared" si="4"/>
        <v>8.7000000000000022E-2</v>
      </c>
      <c r="G166">
        <f t="shared" si="5"/>
        <v>7</v>
      </c>
    </row>
    <row r="167" spans="1:7" x14ac:dyDescent="0.3">
      <c r="A167">
        <v>3.44</v>
      </c>
      <c r="B167">
        <v>32.299999999999997</v>
      </c>
      <c r="C167">
        <v>-1.1671199999999999</v>
      </c>
      <c r="D167">
        <v>7.0000000000000001E-3</v>
      </c>
      <c r="E167">
        <v>-0.192</v>
      </c>
      <c r="F167">
        <f t="shared" si="4"/>
        <v>8.8000000000000023E-2</v>
      </c>
      <c r="G167">
        <f t="shared" si="5"/>
        <v>7</v>
      </c>
    </row>
    <row r="168" spans="1:7" x14ac:dyDescent="0.3">
      <c r="A168">
        <v>3.48</v>
      </c>
      <c r="B168">
        <v>32.5</v>
      </c>
      <c r="C168">
        <v>-1.16381</v>
      </c>
      <c r="D168">
        <v>7.0000000000000001E-3</v>
      </c>
      <c r="E168">
        <v>-0.192</v>
      </c>
      <c r="F168">
        <f t="shared" si="4"/>
        <v>8.8000000000000023E-2</v>
      </c>
      <c r="G168">
        <f t="shared" si="5"/>
        <v>7</v>
      </c>
    </row>
    <row r="169" spans="1:7" x14ac:dyDescent="0.3">
      <c r="A169">
        <v>3.45</v>
      </c>
      <c r="B169">
        <v>32.700000000000003</v>
      </c>
      <c r="C169">
        <v>-1.16045</v>
      </c>
      <c r="D169">
        <v>7.0000000000000001E-3</v>
      </c>
      <c r="E169">
        <v>-0.191</v>
      </c>
      <c r="F169">
        <f t="shared" si="4"/>
        <v>8.9000000000000024E-2</v>
      </c>
      <c r="G169">
        <f t="shared" si="5"/>
        <v>7</v>
      </c>
    </row>
    <row r="170" spans="1:7" x14ac:dyDescent="0.3">
      <c r="A170">
        <v>3.5</v>
      </c>
      <c r="B170">
        <v>32.9</v>
      </c>
      <c r="C170">
        <v>-1.1571</v>
      </c>
      <c r="D170">
        <v>7.0000000000000001E-3</v>
      </c>
      <c r="E170">
        <v>-0.191</v>
      </c>
      <c r="F170">
        <f t="shared" si="4"/>
        <v>8.9000000000000024E-2</v>
      </c>
      <c r="G170">
        <f t="shared" si="5"/>
        <v>7</v>
      </c>
    </row>
    <row r="171" spans="1:7" x14ac:dyDescent="0.3">
      <c r="A171">
        <v>3.53</v>
      </c>
      <c r="B171">
        <v>33.1</v>
      </c>
      <c r="C171">
        <v>-1.1536900000000001</v>
      </c>
      <c r="D171">
        <v>7.0000000000000001E-3</v>
      </c>
      <c r="E171">
        <v>-0.19</v>
      </c>
      <c r="F171">
        <f t="shared" si="4"/>
        <v>9.0000000000000024E-2</v>
      </c>
      <c r="G171">
        <f t="shared" si="5"/>
        <v>7</v>
      </c>
    </row>
    <row r="172" spans="1:7" x14ac:dyDescent="0.3">
      <c r="A172">
        <v>3.55</v>
      </c>
      <c r="B172">
        <v>33.299999999999997</v>
      </c>
      <c r="C172">
        <v>-1.15038</v>
      </c>
      <c r="D172">
        <v>7.0000000000000001E-3</v>
      </c>
      <c r="E172">
        <v>-0.19</v>
      </c>
      <c r="F172">
        <f t="shared" si="4"/>
        <v>9.0000000000000024E-2</v>
      </c>
      <c r="G172">
        <f t="shared" si="5"/>
        <v>7</v>
      </c>
    </row>
    <row r="173" spans="1:7" x14ac:dyDescent="0.3">
      <c r="A173">
        <v>3.59</v>
      </c>
      <c r="B173">
        <v>33.5</v>
      </c>
      <c r="C173">
        <v>-1.1470800000000001</v>
      </c>
      <c r="D173">
        <v>7.0000000000000001E-3</v>
      </c>
      <c r="E173">
        <v>-0.189</v>
      </c>
      <c r="F173">
        <f t="shared" si="4"/>
        <v>9.1000000000000025E-2</v>
      </c>
      <c r="G173">
        <f t="shared" si="5"/>
        <v>7</v>
      </c>
    </row>
    <row r="174" spans="1:7" x14ac:dyDescent="0.3">
      <c r="A174">
        <v>3.61</v>
      </c>
      <c r="B174">
        <v>33.700000000000003</v>
      </c>
      <c r="C174">
        <v>-1.1438200000000001</v>
      </c>
      <c r="D174">
        <v>7.0000000000000001E-3</v>
      </c>
      <c r="E174">
        <v>-0.188</v>
      </c>
      <c r="F174">
        <f t="shared" si="4"/>
        <v>9.2000000000000026E-2</v>
      </c>
      <c r="G174">
        <f t="shared" si="5"/>
        <v>7</v>
      </c>
    </row>
    <row r="175" spans="1:7" x14ac:dyDescent="0.3">
      <c r="A175">
        <v>3.64</v>
      </c>
      <c r="B175">
        <v>33.9</v>
      </c>
      <c r="C175">
        <v>-1.1405099999999999</v>
      </c>
      <c r="D175">
        <v>7.0000000000000001E-3</v>
      </c>
      <c r="E175">
        <v>-0.188</v>
      </c>
      <c r="F175">
        <f t="shared" si="4"/>
        <v>9.2000000000000026E-2</v>
      </c>
      <c r="G175">
        <f t="shared" si="5"/>
        <v>7</v>
      </c>
    </row>
    <row r="176" spans="1:7" x14ac:dyDescent="0.3">
      <c r="A176">
        <v>3.68</v>
      </c>
      <c r="B176">
        <v>34.1</v>
      </c>
      <c r="C176">
        <v>-1.1371599999999999</v>
      </c>
      <c r="D176">
        <v>7.0000000000000001E-3</v>
      </c>
      <c r="E176">
        <v>-0.187</v>
      </c>
      <c r="F176">
        <f t="shared" si="4"/>
        <v>9.3000000000000027E-2</v>
      </c>
      <c r="G176">
        <f t="shared" si="5"/>
        <v>7</v>
      </c>
    </row>
    <row r="177" spans="1:7" x14ac:dyDescent="0.3">
      <c r="A177">
        <v>3.72</v>
      </c>
      <c r="B177">
        <v>34.299999999999997</v>
      </c>
      <c r="C177">
        <v>-1.13375</v>
      </c>
      <c r="D177">
        <v>8.0000000000000002E-3</v>
      </c>
      <c r="E177">
        <v>-0.187</v>
      </c>
      <c r="F177">
        <f t="shared" si="4"/>
        <v>9.3000000000000027E-2</v>
      </c>
      <c r="G177">
        <f t="shared" si="5"/>
        <v>8</v>
      </c>
    </row>
    <row r="178" spans="1:7" x14ac:dyDescent="0.3">
      <c r="A178">
        <v>3.74</v>
      </c>
      <c r="B178">
        <v>34.5</v>
      </c>
      <c r="C178">
        <v>-1.13039</v>
      </c>
      <c r="D178">
        <v>8.0000000000000002E-3</v>
      </c>
      <c r="E178">
        <v>-0.186</v>
      </c>
      <c r="F178">
        <f t="shared" si="4"/>
        <v>9.4000000000000028E-2</v>
      </c>
      <c r="G178">
        <f t="shared" si="5"/>
        <v>8</v>
      </c>
    </row>
    <row r="179" spans="1:7" x14ac:dyDescent="0.3">
      <c r="A179">
        <v>3.76</v>
      </c>
      <c r="B179">
        <v>34.700000000000003</v>
      </c>
      <c r="C179">
        <v>-1.12704</v>
      </c>
      <c r="D179">
        <v>8.0000000000000002E-3</v>
      </c>
      <c r="E179">
        <v>-0.186</v>
      </c>
      <c r="F179">
        <f t="shared" si="4"/>
        <v>9.4000000000000028E-2</v>
      </c>
      <c r="G179">
        <f t="shared" si="5"/>
        <v>8</v>
      </c>
    </row>
    <row r="180" spans="1:7" x14ac:dyDescent="0.3">
      <c r="A180">
        <v>3.79</v>
      </c>
      <c r="B180">
        <v>34.9</v>
      </c>
      <c r="C180">
        <v>-1.12378</v>
      </c>
      <c r="D180">
        <v>8.0000000000000002E-3</v>
      </c>
      <c r="E180">
        <v>-0.185</v>
      </c>
      <c r="F180">
        <f t="shared" si="4"/>
        <v>9.5000000000000029E-2</v>
      </c>
      <c r="G180">
        <f t="shared" si="5"/>
        <v>8</v>
      </c>
    </row>
    <row r="181" spans="1:7" x14ac:dyDescent="0.3">
      <c r="A181">
        <v>3.82</v>
      </c>
      <c r="B181">
        <v>35.1</v>
      </c>
      <c r="C181">
        <v>-1.1204700000000001</v>
      </c>
      <c r="D181">
        <v>8.0000000000000002E-3</v>
      </c>
      <c r="E181">
        <v>-0.185</v>
      </c>
      <c r="F181">
        <f t="shared" si="4"/>
        <v>9.5000000000000029E-2</v>
      </c>
      <c r="G181">
        <f t="shared" si="5"/>
        <v>8</v>
      </c>
    </row>
    <row r="182" spans="1:7" x14ac:dyDescent="0.3">
      <c r="A182">
        <v>3.86</v>
      </c>
      <c r="B182">
        <v>35.299999999999997</v>
      </c>
      <c r="C182">
        <v>-1.11717</v>
      </c>
      <c r="D182">
        <v>8.0000000000000002E-3</v>
      </c>
      <c r="E182">
        <v>-0.184</v>
      </c>
      <c r="F182">
        <f t="shared" si="4"/>
        <v>9.600000000000003E-2</v>
      </c>
      <c r="G182">
        <f t="shared" si="5"/>
        <v>8</v>
      </c>
    </row>
    <row r="183" spans="1:7" x14ac:dyDescent="0.3">
      <c r="A183">
        <v>3.89</v>
      </c>
      <c r="B183">
        <v>35.5</v>
      </c>
      <c r="C183">
        <v>-1.1138600000000001</v>
      </c>
      <c r="D183">
        <v>8.0000000000000002E-3</v>
      </c>
      <c r="E183">
        <v>-0.184</v>
      </c>
      <c r="F183">
        <f t="shared" si="4"/>
        <v>9.600000000000003E-2</v>
      </c>
      <c r="G183">
        <f t="shared" si="5"/>
        <v>8</v>
      </c>
    </row>
    <row r="184" spans="1:7" x14ac:dyDescent="0.3">
      <c r="A184">
        <v>3.91</v>
      </c>
      <c r="B184">
        <v>35.700000000000003</v>
      </c>
      <c r="C184">
        <v>-1.1104499999999999</v>
      </c>
      <c r="D184">
        <v>8.0000000000000002E-3</v>
      </c>
      <c r="E184">
        <v>-0.183</v>
      </c>
      <c r="F184">
        <f t="shared" si="4"/>
        <v>9.7000000000000031E-2</v>
      </c>
      <c r="G184">
        <f t="shared" si="5"/>
        <v>8</v>
      </c>
    </row>
    <row r="185" spans="1:7" x14ac:dyDescent="0.3">
      <c r="A185">
        <v>3.94</v>
      </c>
      <c r="B185">
        <v>35.9</v>
      </c>
      <c r="C185">
        <v>-1.1071500000000001</v>
      </c>
      <c r="D185">
        <v>8.0000000000000002E-3</v>
      </c>
      <c r="E185">
        <v>-0.182</v>
      </c>
      <c r="F185">
        <f t="shared" si="4"/>
        <v>9.8000000000000032E-2</v>
      </c>
      <c r="G185">
        <f t="shared" si="5"/>
        <v>8</v>
      </c>
    </row>
    <row r="186" spans="1:7" x14ac:dyDescent="0.3">
      <c r="A186">
        <v>3.98</v>
      </c>
      <c r="B186">
        <v>36.1</v>
      </c>
      <c r="C186">
        <v>-1.10379</v>
      </c>
      <c r="D186">
        <v>8.0000000000000002E-3</v>
      </c>
      <c r="E186">
        <v>-0.182</v>
      </c>
      <c r="F186">
        <f t="shared" si="4"/>
        <v>9.8000000000000032E-2</v>
      </c>
      <c r="G186">
        <f t="shared" si="5"/>
        <v>8</v>
      </c>
    </row>
    <row r="187" spans="1:7" x14ac:dyDescent="0.3">
      <c r="A187">
        <v>4.01</v>
      </c>
      <c r="B187">
        <v>36.299999999999997</v>
      </c>
      <c r="C187">
        <v>-1.10049</v>
      </c>
      <c r="D187">
        <v>8.0000000000000002E-3</v>
      </c>
      <c r="E187">
        <v>-0.18099999999999999</v>
      </c>
      <c r="F187">
        <f t="shared" si="4"/>
        <v>9.9000000000000032E-2</v>
      </c>
      <c r="G187">
        <f t="shared" si="5"/>
        <v>8</v>
      </c>
    </row>
    <row r="188" spans="1:7" x14ac:dyDescent="0.3">
      <c r="A188">
        <v>3.97</v>
      </c>
      <c r="B188">
        <v>36.5</v>
      </c>
      <c r="C188">
        <v>-1.09718</v>
      </c>
      <c r="D188">
        <v>8.0000000000000002E-3</v>
      </c>
      <c r="E188">
        <v>-0.18099999999999999</v>
      </c>
      <c r="F188">
        <f t="shared" si="4"/>
        <v>9.9000000000000032E-2</v>
      </c>
      <c r="G188">
        <f t="shared" si="5"/>
        <v>8</v>
      </c>
    </row>
    <row r="189" spans="1:7" x14ac:dyDescent="0.3">
      <c r="A189">
        <v>4.0199999999999996</v>
      </c>
      <c r="B189">
        <v>36.700000000000003</v>
      </c>
      <c r="C189">
        <v>-1.09382</v>
      </c>
      <c r="D189">
        <v>8.0000000000000002E-3</v>
      </c>
      <c r="E189">
        <v>-0.18</v>
      </c>
      <c r="F189">
        <f t="shared" si="4"/>
        <v>0.10000000000000003</v>
      </c>
      <c r="G189">
        <f t="shared" si="5"/>
        <v>8</v>
      </c>
    </row>
    <row r="190" spans="1:7" x14ac:dyDescent="0.3">
      <c r="A190">
        <v>4.0599999999999996</v>
      </c>
      <c r="B190">
        <v>36.9</v>
      </c>
      <c r="C190">
        <v>-1.0904700000000001</v>
      </c>
      <c r="D190">
        <v>8.0000000000000002E-3</v>
      </c>
      <c r="E190">
        <v>-0.18</v>
      </c>
      <c r="F190">
        <f t="shared" si="4"/>
        <v>0.10000000000000003</v>
      </c>
      <c r="G190">
        <f t="shared" si="5"/>
        <v>8</v>
      </c>
    </row>
    <row r="191" spans="1:7" x14ac:dyDescent="0.3">
      <c r="A191">
        <v>4.0999999999999996</v>
      </c>
      <c r="B191">
        <v>37.1</v>
      </c>
      <c r="C191">
        <v>-1.08701</v>
      </c>
      <c r="D191">
        <v>8.0000000000000002E-3</v>
      </c>
      <c r="E191">
        <v>-0.17899999999999999</v>
      </c>
      <c r="F191">
        <f t="shared" si="4"/>
        <v>0.10100000000000003</v>
      </c>
      <c r="G191">
        <f t="shared" si="5"/>
        <v>8</v>
      </c>
    </row>
    <row r="192" spans="1:7" x14ac:dyDescent="0.3">
      <c r="A192">
        <v>4.13</v>
      </c>
      <c r="B192">
        <v>37.299999999999997</v>
      </c>
      <c r="C192">
        <v>-1.08365</v>
      </c>
      <c r="D192">
        <v>8.0000000000000002E-3</v>
      </c>
      <c r="E192">
        <v>-0.17899999999999999</v>
      </c>
      <c r="F192">
        <f t="shared" si="4"/>
        <v>0.10100000000000003</v>
      </c>
      <c r="G192">
        <f t="shared" si="5"/>
        <v>8</v>
      </c>
    </row>
    <row r="193" spans="1:7" x14ac:dyDescent="0.3">
      <c r="A193">
        <v>4.17</v>
      </c>
      <c r="B193">
        <v>37.5</v>
      </c>
      <c r="C193">
        <v>-1.08039</v>
      </c>
      <c r="D193">
        <v>8.0000000000000002E-3</v>
      </c>
      <c r="E193">
        <v>-0.17799999999999999</v>
      </c>
      <c r="F193">
        <f t="shared" si="4"/>
        <v>0.10200000000000004</v>
      </c>
      <c r="G193">
        <f t="shared" si="5"/>
        <v>8</v>
      </c>
    </row>
    <row r="194" spans="1:7" x14ac:dyDescent="0.3">
      <c r="A194">
        <v>4.2</v>
      </c>
      <c r="B194">
        <v>37.700000000000003</v>
      </c>
      <c r="C194">
        <v>-1.07714</v>
      </c>
      <c r="D194">
        <v>8.9999999999999993E-3</v>
      </c>
      <c r="E194">
        <v>-0.17699999999999999</v>
      </c>
      <c r="F194">
        <f t="shared" si="4"/>
        <v>0.10300000000000004</v>
      </c>
      <c r="G194">
        <f t="shared" si="5"/>
        <v>9</v>
      </c>
    </row>
    <row r="195" spans="1:7" x14ac:dyDescent="0.3">
      <c r="A195">
        <v>4.25</v>
      </c>
      <c r="B195">
        <v>37.9</v>
      </c>
      <c r="C195">
        <v>-1.0738300000000001</v>
      </c>
      <c r="D195">
        <v>8.9999999999999993E-3</v>
      </c>
      <c r="E195">
        <v>-0.17699999999999999</v>
      </c>
      <c r="F195">
        <f t="shared" si="4"/>
        <v>0.10300000000000004</v>
      </c>
      <c r="G195">
        <f t="shared" si="5"/>
        <v>9</v>
      </c>
    </row>
    <row r="196" spans="1:7" x14ac:dyDescent="0.3">
      <c r="A196">
        <v>4.2699999999999996</v>
      </c>
      <c r="B196">
        <v>38.1</v>
      </c>
      <c r="C196">
        <v>-1.07053</v>
      </c>
      <c r="D196">
        <v>8.9999999999999993E-3</v>
      </c>
      <c r="E196">
        <v>-0.17599999999999999</v>
      </c>
      <c r="F196">
        <f t="shared" si="4"/>
        <v>0.10400000000000004</v>
      </c>
      <c r="G196">
        <f t="shared" si="5"/>
        <v>9</v>
      </c>
    </row>
    <row r="197" spans="1:7" x14ac:dyDescent="0.3">
      <c r="A197">
        <v>4.3</v>
      </c>
      <c r="B197">
        <v>38.299999999999997</v>
      </c>
      <c r="C197">
        <v>-1.06717</v>
      </c>
      <c r="D197">
        <v>8.9999999999999993E-3</v>
      </c>
      <c r="E197">
        <v>-0.17599999999999999</v>
      </c>
      <c r="F197">
        <f t="shared" si="4"/>
        <v>0.10400000000000004</v>
      </c>
      <c r="G197">
        <f t="shared" si="5"/>
        <v>9</v>
      </c>
    </row>
    <row r="198" spans="1:7" x14ac:dyDescent="0.3">
      <c r="A198">
        <v>4.33</v>
      </c>
      <c r="B198">
        <v>38.5</v>
      </c>
      <c r="C198">
        <v>-1.0638099999999999</v>
      </c>
      <c r="D198">
        <v>8.9999999999999993E-3</v>
      </c>
      <c r="E198">
        <v>-0.17499999999999999</v>
      </c>
      <c r="F198">
        <f t="shared" si="4"/>
        <v>0.10500000000000004</v>
      </c>
      <c r="G198">
        <f t="shared" si="5"/>
        <v>9</v>
      </c>
    </row>
    <row r="199" spans="1:7" x14ac:dyDescent="0.3">
      <c r="A199">
        <v>4.3499999999999996</v>
      </c>
      <c r="B199">
        <v>38.700000000000003</v>
      </c>
      <c r="C199">
        <v>-1.0604100000000001</v>
      </c>
      <c r="D199">
        <v>8.9999999999999993E-3</v>
      </c>
      <c r="E199">
        <v>-0.17499999999999999</v>
      </c>
      <c r="F199">
        <f t="shared" si="4"/>
        <v>0.10500000000000004</v>
      </c>
      <c r="G199">
        <f t="shared" si="5"/>
        <v>9</v>
      </c>
    </row>
    <row r="200" spans="1:7" x14ac:dyDescent="0.3">
      <c r="A200">
        <v>4.3899999999999997</v>
      </c>
      <c r="B200">
        <v>38.9</v>
      </c>
      <c r="C200">
        <v>-1.05705</v>
      </c>
      <c r="D200">
        <v>8.9999999999999993E-3</v>
      </c>
      <c r="E200">
        <v>-0.17399999999999999</v>
      </c>
      <c r="F200">
        <f t="shared" ref="F200:F263" si="6">E200+0.28</f>
        <v>0.10600000000000004</v>
      </c>
      <c r="G200">
        <f t="shared" ref="G200:G263" si="7">D200*1000</f>
        <v>9</v>
      </c>
    </row>
    <row r="201" spans="1:7" x14ac:dyDescent="0.3">
      <c r="A201">
        <v>4.4000000000000004</v>
      </c>
      <c r="B201">
        <v>39.1</v>
      </c>
      <c r="C201">
        <v>-1.0537399999999999</v>
      </c>
      <c r="D201">
        <v>8.9999999999999993E-3</v>
      </c>
      <c r="E201">
        <v>-0.17399999999999999</v>
      </c>
      <c r="F201">
        <f t="shared" si="6"/>
        <v>0.10600000000000004</v>
      </c>
      <c r="G201">
        <f t="shared" si="7"/>
        <v>9</v>
      </c>
    </row>
    <row r="202" spans="1:7" x14ac:dyDescent="0.3">
      <c r="A202">
        <v>4.4400000000000004</v>
      </c>
      <c r="B202">
        <v>39.299999999999997</v>
      </c>
      <c r="C202">
        <v>-1.05044</v>
      </c>
      <c r="D202">
        <v>8.9999999999999993E-3</v>
      </c>
      <c r="E202">
        <v>-0.17299999999999999</v>
      </c>
      <c r="F202">
        <f t="shared" si="6"/>
        <v>0.10700000000000004</v>
      </c>
      <c r="G202">
        <f t="shared" si="7"/>
        <v>9</v>
      </c>
    </row>
    <row r="203" spans="1:7" x14ac:dyDescent="0.3">
      <c r="A203">
        <v>4.43</v>
      </c>
      <c r="B203">
        <v>39.5</v>
      </c>
      <c r="C203">
        <v>-1.04708</v>
      </c>
      <c r="D203">
        <v>8.9999999999999993E-3</v>
      </c>
      <c r="E203">
        <v>-0.17299999999999999</v>
      </c>
      <c r="F203">
        <f t="shared" si="6"/>
        <v>0.10700000000000004</v>
      </c>
      <c r="G203">
        <f t="shared" si="7"/>
        <v>9</v>
      </c>
    </row>
    <row r="204" spans="1:7" x14ac:dyDescent="0.3">
      <c r="A204">
        <v>4.49</v>
      </c>
      <c r="B204">
        <v>39.700000000000003</v>
      </c>
      <c r="C204">
        <v>-1.0437700000000001</v>
      </c>
      <c r="D204">
        <v>8.9999999999999993E-3</v>
      </c>
      <c r="E204">
        <v>-0.17199999999999999</v>
      </c>
      <c r="F204">
        <f t="shared" si="6"/>
        <v>0.10800000000000004</v>
      </c>
      <c r="G204">
        <f t="shared" si="7"/>
        <v>9</v>
      </c>
    </row>
    <row r="205" spans="1:7" x14ac:dyDescent="0.3">
      <c r="A205">
        <v>4.53</v>
      </c>
      <c r="B205">
        <v>39.9</v>
      </c>
      <c r="C205">
        <v>-1.04037</v>
      </c>
      <c r="D205">
        <v>8.9999999999999993E-3</v>
      </c>
      <c r="E205">
        <v>-0.17100000000000001</v>
      </c>
      <c r="F205">
        <f t="shared" si="6"/>
        <v>0.10900000000000001</v>
      </c>
      <c r="G205">
        <f t="shared" si="7"/>
        <v>9</v>
      </c>
    </row>
    <row r="206" spans="1:7" x14ac:dyDescent="0.3">
      <c r="A206">
        <v>4.5599999999999996</v>
      </c>
      <c r="B206">
        <v>40.1</v>
      </c>
      <c r="C206">
        <v>-1.03701</v>
      </c>
      <c r="D206">
        <v>8.9999999999999993E-3</v>
      </c>
      <c r="E206">
        <v>-0.17100000000000001</v>
      </c>
      <c r="F206">
        <f t="shared" si="6"/>
        <v>0.10900000000000001</v>
      </c>
      <c r="G206">
        <f t="shared" si="7"/>
        <v>9</v>
      </c>
    </row>
    <row r="207" spans="1:7" x14ac:dyDescent="0.3">
      <c r="A207">
        <v>4.59</v>
      </c>
      <c r="B207">
        <v>40.299999999999997</v>
      </c>
      <c r="C207">
        <v>-1.0337000000000001</v>
      </c>
      <c r="D207">
        <v>8.9999999999999993E-3</v>
      </c>
      <c r="E207">
        <v>-0.17</v>
      </c>
      <c r="F207">
        <f t="shared" si="6"/>
        <v>0.11000000000000001</v>
      </c>
      <c r="G207">
        <f t="shared" si="7"/>
        <v>9</v>
      </c>
    </row>
    <row r="208" spans="1:7" x14ac:dyDescent="0.3">
      <c r="A208">
        <v>4.62</v>
      </c>
      <c r="B208">
        <v>40.5</v>
      </c>
      <c r="C208">
        <v>-1.0304500000000001</v>
      </c>
      <c r="D208">
        <v>8.9999999999999993E-3</v>
      </c>
      <c r="E208">
        <v>-0.17</v>
      </c>
      <c r="F208">
        <f t="shared" si="6"/>
        <v>0.11000000000000001</v>
      </c>
      <c r="G208">
        <f t="shared" si="7"/>
        <v>9</v>
      </c>
    </row>
    <row r="209" spans="1:7" x14ac:dyDescent="0.3">
      <c r="A209">
        <v>4.67</v>
      </c>
      <c r="B209">
        <v>40.700000000000003</v>
      </c>
      <c r="C209">
        <v>-1.0271399999999999</v>
      </c>
      <c r="D209">
        <v>0.01</v>
      </c>
      <c r="E209">
        <v>-0.16900000000000001</v>
      </c>
      <c r="F209">
        <f t="shared" si="6"/>
        <v>0.11100000000000002</v>
      </c>
      <c r="G209">
        <f t="shared" si="7"/>
        <v>10</v>
      </c>
    </row>
    <row r="210" spans="1:7" x14ac:dyDescent="0.3">
      <c r="A210">
        <v>4.68</v>
      </c>
      <c r="B210">
        <v>40.9</v>
      </c>
      <c r="C210">
        <v>-1.0238400000000001</v>
      </c>
      <c r="D210">
        <v>0.01</v>
      </c>
      <c r="E210">
        <v>-0.16900000000000001</v>
      </c>
      <c r="F210">
        <f t="shared" si="6"/>
        <v>0.11100000000000002</v>
      </c>
      <c r="G210">
        <f t="shared" si="7"/>
        <v>10</v>
      </c>
    </row>
    <row r="211" spans="1:7" x14ac:dyDescent="0.3">
      <c r="A211">
        <v>4.7300000000000004</v>
      </c>
      <c r="B211">
        <v>41.1</v>
      </c>
      <c r="C211">
        <v>-1.0204800000000001</v>
      </c>
      <c r="D211">
        <v>0.01</v>
      </c>
      <c r="E211">
        <v>-0.16800000000000001</v>
      </c>
      <c r="F211">
        <f t="shared" si="6"/>
        <v>0.11200000000000002</v>
      </c>
      <c r="G211">
        <f t="shared" si="7"/>
        <v>10</v>
      </c>
    </row>
    <row r="212" spans="1:7" x14ac:dyDescent="0.3">
      <c r="A212">
        <v>4.7699999999999996</v>
      </c>
      <c r="B212">
        <v>41.3</v>
      </c>
      <c r="C212">
        <v>-1.0170699999999999</v>
      </c>
      <c r="D212">
        <v>0.01</v>
      </c>
      <c r="E212">
        <v>-0.16800000000000001</v>
      </c>
      <c r="F212">
        <f t="shared" si="6"/>
        <v>0.11200000000000002</v>
      </c>
      <c r="G212">
        <f t="shared" si="7"/>
        <v>10</v>
      </c>
    </row>
    <row r="213" spans="1:7" x14ac:dyDescent="0.3">
      <c r="A213">
        <v>4.8</v>
      </c>
      <c r="B213">
        <v>41.5</v>
      </c>
      <c r="C213">
        <v>-1.01366</v>
      </c>
      <c r="D213">
        <v>0.01</v>
      </c>
      <c r="E213">
        <v>-0.16700000000000001</v>
      </c>
      <c r="F213">
        <f t="shared" si="6"/>
        <v>0.11300000000000002</v>
      </c>
      <c r="G213">
        <f t="shared" si="7"/>
        <v>10</v>
      </c>
    </row>
    <row r="214" spans="1:7" x14ac:dyDescent="0.3">
      <c r="A214">
        <v>4.84</v>
      </c>
      <c r="B214">
        <v>41.7</v>
      </c>
      <c r="C214">
        <v>-1.0103599999999999</v>
      </c>
      <c r="D214">
        <v>0.01</v>
      </c>
      <c r="E214">
        <v>-0.16600000000000001</v>
      </c>
      <c r="F214">
        <f t="shared" si="6"/>
        <v>0.11400000000000002</v>
      </c>
      <c r="G214">
        <f t="shared" si="7"/>
        <v>10</v>
      </c>
    </row>
    <row r="215" spans="1:7" x14ac:dyDescent="0.3">
      <c r="A215">
        <v>4.8600000000000003</v>
      </c>
      <c r="B215">
        <v>41.9</v>
      </c>
      <c r="C215">
        <v>-1.00705</v>
      </c>
      <c r="D215">
        <v>0.01</v>
      </c>
      <c r="E215">
        <v>-0.16600000000000001</v>
      </c>
      <c r="F215">
        <f t="shared" si="6"/>
        <v>0.11400000000000002</v>
      </c>
      <c r="G215">
        <f t="shared" si="7"/>
        <v>10</v>
      </c>
    </row>
    <row r="216" spans="1:7" x14ac:dyDescent="0.3">
      <c r="A216">
        <v>4.91</v>
      </c>
      <c r="B216">
        <v>42.1</v>
      </c>
      <c r="C216">
        <v>-1.0038</v>
      </c>
      <c r="D216">
        <v>0.01</v>
      </c>
      <c r="E216">
        <v>-0.16500000000000001</v>
      </c>
      <c r="F216">
        <f t="shared" si="6"/>
        <v>0.11500000000000002</v>
      </c>
      <c r="G216">
        <f t="shared" si="7"/>
        <v>10</v>
      </c>
    </row>
    <row r="217" spans="1:7" x14ac:dyDescent="0.3">
      <c r="A217">
        <v>4.96</v>
      </c>
      <c r="B217">
        <v>42.3</v>
      </c>
      <c r="C217">
        <v>-1.0004900000000001</v>
      </c>
      <c r="D217">
        <v>0.01</v>
      </c>
      <c r="E217">
        <v>-0.16500000000000001</v>
      </c>
      <c r="F217">
        <f t="shared" si="6"/>
        <v>0.11500000000000002</v>
      </c>
      <c r="G217">
        <f t="shared" si="7"/>
        <v>10</v>
      </c>
    </row>
    <row r="218" spans="1:7" x14ac:dyDescent="0.3">
      <c r="A218">
        <v>4.9800000000000004</v>
      </c>
      <c r="B218">
        <v>42.5</v>
      </c>
      <c r="C218">
        <v>-0.99712999999999996</v>
      </c>
      <c r="D218">
        <v>0.01</v>
      </c>
      <c r="E218">
        <v>-0.16400000000000001</v>
      </c>
      <c r="F218">
        <f t="shared" si="6"/>
        <v>0.11600000000000002</v>
      </c>
      <c r="G218">
        <f t="shared" si="7"/>
        <v>10</v>
      </c>
    </row>
    <row r="219" spans="1:7" x14ac:dyDescent="0.3">
      <c r="A219">
        <v>5.01</v>
      </c>
      <c r="B219">
        <v>42.7</v>
      </c>
      <c r="C219">
        <v>-0.99373</v>
      </c>
      <c r="D219">
        <v>0.01</v>
      </c>
      <c r="E219">
        <v>-0.16400000000000001</v>
      </c>
      <c r="F219">
        <f t="shared" si="6"/>
        <v>0.11600000000000002</v>
      </c>
      <c r="G219">
        <f t="shared" si="7"/>
        <v>10</v>
      </c>
    </row>
    <row r="220" spans="1:7" x14ac:dyDescent="0.3">
      <c r="A220">
        <v>4.99</v>
      </c>
      <c r="B220">
        <v>42.9</v>
      </c>
      <c r="C220">
        <v>-0.99036999999999997</v>
      </c>
      <c r="D220">
        <v>0.01</v>
      </c>
      <c r="E220">
        <v>-0.16300000000000001</v>
      </c>
      <c r="F220">
        <f t="shared" si="6"/>
        <v>0.11700000000000002</v>
      </c>
      <c r="G220">
        <f t="shared" si="7"/>
        <v>10</v>
      </c>
    </row>
    <row r="221" spans="1:7" x14ac:dyDescent="0.3">
      <c r="A221">
        <v>5.04</v>
      </c>
      <c r="B221">
        <v>43.1</v>
      </c>
      <c r="C221">
        <v>-0.98706000000000005</v>
      </c>
      <c r="D221">
        <v>0.01</v>
      </c>
      <c r="E221">
        <v>-0.16300000000000001</v>
      </c>
      <c r="F221">
        <f t="shared" si="6"/>
        <v>0.11700000000000002</v>
      </c>
      <c r="G221">
        <f t="shared" si="7"/>
        <v>10</v>
      </c>
    </row>
    <row r="222" spans="1:7" x14ac:dyDescent="0.3">
      <c r="A222">
        <v>5.08</v>
      </c>
      <c r="B222">
        <v>43.3</v>
      </c>
      <c r="C222">
        <v>-0.98380999999999996</v>
      </c>
      <c r="D222">
        <v>0.01</v>
      </c>
      <c r="E222">
        <v>-0.16200000000000001</v>
      </c>
      <c r="F222">
        <f t="shared" si="6"/>
        <v>0.11800000000000002</v>
      </c>
      <c r="G222">
        <f t="shared" si="7"/>
        <v>10</v>
      </c>
    </row>
    <row r="223" spans="1:7" x14ac:dyDescent="0.3">
      <c r="A223">
        <v>5.12</v>
      </c>
      <c r="B223">
        <v>43.5</v>
      </c>
      <c r="C223">
        <v>-0.98045000000000004</v>
      </c>
      <c r="D223">
        <v>0.01</v>
      </c>
      <c r="E223">
        <v>-0.16200000000000001</v>
      </c>
      <c r="F223">
        <f t="shared" si="6"/>
        <v>0.11800000000000002</v>
      </c>
      <c r="G223">
        <f t="shared" si="7"/>
        <v>10</v>
      </c>
    </row>
    <row r="224" spans="1:7" x14ac:dyDescent="0.3">
      <c r="A224">
        <v>5.15</v>
      </c>
      <c r="B224">
        <v>43.7</v>
      </c>
      <c r="C224">
        <v>-0.97714000000000001</v>
      </c>
      <c r="D224">
        <v>0.01</v>
      </c>
      <c r="E224">
        <v>-0.161</v>
      </c>
      <c r="F224">
        <f t="shared" si="6"/>
        <v>0.11900000000000002</v>
      </c>
      <c r="G224">
        <f t="shared" si="7"/>
        <v>10</v>
      </c>
    </row>
    <row r="225" spans="1:7" x14ac:dyDescent="0.3">
      <c r="A225">
        <v>5.2</v>
      </c>
      <c r="B225">
        <v>43.9</v>
      </c>
      <c r="C225">
        <v>-0.97379000000000004</v>
      </c>
      <c r="D225">
        <v>1.0999999999999999E-2</v>
      </c>
      <c r="E225">
        <v>-0.16</v>
      </c>
      <c r="F225">
        <f t="shared" si="6"/>
        <v>0.12000000000000002</v>
      </c>
      <c r="G225">
        <f t="shared" si="7"/>
        <v>11</v>
      </c>
    </row>
    <row r="226" spans="1:7" x14ac:dyDescent="0.3">
      <c r="A226">
        <v>5.24</v>
      </c>
      <c r="B226">
        <v>44.1</v>
      </c>
      <c r="C226">
        <v>-0.97038000000000002</v>
      </c>
      <c r="D226">
        <v>1.0999999999999999E-2</v>
      </c>
      <c r="E226">
        <v>-0.16</v>
      </c>
      <c r="F226">
        <f t="shared" si="6"/>
        <v>0.12000000000000002</v>
      </c>
      <c r="G226">
        <f t="shared" si="7"/>
        <v>11</v>
      </c>
    </row>
    <row r="227" spans="1:7" x14ac:dyDescent="0.3">
      <c r="A227">
        <v>5.28</v>
      </c>
      <c r="B227">
        <v>44.3</v>
      </c>
      <c r="C227">
        <v>-0.96701999999999999</v>
      </c>
      <c r="D227">
        <v>1.0999999999999999E-2</v>
      </c>
      <c r="E227">
        <v>-0.159</v>
      </c>
      <c r="F227">
        <f t="shared" si="6"/>
        <v>0.12100000000000002</v>
      </c>
      <c r="G227">
        <f t="shared" si="7"/>
        <v>11</v>
      </c>
    </row>
    <row r="228" spans="1:7" x14ac:dyDescent="0.3">
      <c r="A228">
        <v>5.3</v>
      </c>
      <c r="B228">
        <v>44.5</v>
      </c>
      <c r="C228">
        <v>-0.96372000000000002</v>
      </c>
      <c r="D228">
        <v>1.0999999999999999E-2</v>
      </c>
      <c r="E228">
        <v>-0.159</v>
      </c>
      <c r="F228">
        <f t="shared" si="6"/>
        <v>0.12100000000000002</v>
      </c>
      <c r="G228">
        <f t="shared" si="7"/>
        <v>11</v>
      </c>
    </row>
    <row r="229" spans="1:7" x14ac:dyDescent="0.3">
      <c r="A229">
        <v>5.35</v>
      </c>
      <c r="B229">
        <v>44.7</v>
      </c>
      <c r="C229">
        <v>-0.96045999999999998</v>
      </c>
      <c r="D229">
        <v>1.0999999999999999E-2</v>
      </c>
      <c r="E229">
        <v>-0.158</v>
      </c>
      <c r="F229">
        <f t="shared" si="6"/>
        <v>0.12200000000000003</v>
      </c>
      <c r="G229">
        <f t="shared" si="7"/>
        <v>11</v>
      </c>
    </row>
    <row r="230" spans="1:7" x14ac:dyDescent="0.3">
      <c r="A230">
        <v>5.39</v>
      </c>
      <c r="B230">
        <v>44.9</v>
      </c>
      <c r="C230">
        <v>-0.95714999999999995</v>
      </c>
      <c r="D230">
        <v>1.0999999999999999E-2</v>
      </c>
      <c r="E230">
        <v>-0.158</v>
      </c>
      <c r="F230">
        <f t="shared" si="6"/>
        <v>0.12200000000000003</v>
      </c>
      <c r="G230">
        <f t="shared" si="7"/>
        <v>11</v>
      </c>
    </row>
    <row r="231" spans="1:7" x14ac:dyDescent="0.3">
      <c r="A231">
        <v>5.42</v>
      </c>
      <c r="B231">
        <v>45.1</v>
      </c>
      <c r="C231">
        <v>-0.95379999999999998</v>
      </c>
      <c r="D231">
        <v>1.0999999999999999E-2</v>
      </c>
      <c r="E231">
        <v>-0.157</v>
      </c>
      <c r="F231">
        <f t="shared" si="6"/>
        <v>0.12300000000000003</v>
      </c>
      <c r="G231">
        <f t="shared" si="7"/>
        <v>11</v>
      </c>
    </row>
    <row r="232" spans="1:7" x14ac:dyDescent="0.3">
      <c r="A232">
        <v>5.47</v>
      </c>
      <c r="B232">
        <v>45.3</v>
      </c>
      <c r="C232">
        <v>-0.95043999999999995</v>
      </c>
      <c r="D232">
        <v>1.0999999999999999E-2</v>
      </c>
      <c r="E232">
        <v>-0.157</v>
      </c>
      <c r="F232">
        <f t="shared" si="6"/>
        <v>0.12300000000000003</v>
      </c>
      <c r="G232">
        <f t="shared" si="7"/>
        <v>11</v>
      </c>
    </row>
    <row r="233" spans="1:7" x14ac:dyDescent="0.3">
      <c r="A233">
        <v>5.47</v>
      </c>
      <c r="B233">
        <v>45.5</v>
      </c>
      <c r="C233">
        <v>-0.94703000000000004</v>
      </c>
      <c r="D233">
        <v>1.0999999999999999E-2</v>
      </c>
      <c r="E233">
        <v>-0.156</v>
      </c>
      <c r="F233">
        <f t="shared" si="6"/>
        <v>0.12400000000000003</v>
      </c>
      <c r="G233">
        <f t="shared" si="7"/>
        <v>11</v>
      </c>
    </row>
    <row r="234" spans="1:7" x14ac:dyDescent="0.3">
      <c r="A234">
        <v>5.52</v>
      </c>
      <c r="B234">
        <v>45.7</v>
      </c>
      <c r="C234">
        <v>-0.94372999999999996</v>
      </c>
      <c r="D234">
        <v>1.0999999999999999E-2</v>
      </c>
      <c r="E234">
        <v>-0.155</v>
      </c>
      <c r="F234">
        <f t="shared" si="6"/>
        <v>0.12500000000000003</v>
      </c>
      <c r="G234">
        <f t="shared" si="7"/>
        <v>11</v>
      </c>
    </row>
    <row r="235" spans="1:7" x14ac:dyDescent="0.3">
      <c r="A235">
        <v>5.52</v>
      </c>
      <c r="B235">
        <v>45.9</v>
      </c>
      <c r="C235">
        <v>-0.94042000000000003</v>
      </c>
      <c r="D235">
        <v>1.0999999999999999E-2</v>
      </c>
      <c r="E235">
        <v>-0.155</v>
      </c>
      <c r="F235">
        <f t="shared" si="6"/>
        <v>0.12500000000000003</v>
      </c>
      <c r="G235">
        <f t="shared" si="7"/>
        <v>11</v>
      </c>
    </row>
    <row r="236" spans="1:7" x14ac:dyDescent="0.3">
      <c r="A236">
        <v>5.59</v>
      </c>
      <c r="B236">
        <v>46.1</v>
      </c>
      <c r="C236">
        <v>-0.93716999999999995</v>
      </c>
      <c r="D236">
        <v>1.0999999999999999E-2</v>
      </c>
      <c r="E236">
        <v>-0.154</v>
      </c>
      <c r="F236">
        <f t="shared" si="6"/>
        <v>0.12600000000000003</v>
      </c>
      <c r="G236">
        <f t="shared" si="7"/>
        <v>11</v>
      </c>
    </row>
    <row r="237" spans="1:7" x14ac:dyDescent="0.3">
      <c r="A237">
        <v>5.63</v>
      </c>
      <c r="B237">
        <v>46.3</v>
      </c>
      <c r="C237">
        <v>-0.93386000000000002</v>
      </c>
      <c r="D237">
        <v>1.0999999999999999E-2</v>
      </c>
      <c r="E237">
        <v>-0.154</v>
      </c>
      <c r="F237">
        <f t="shared" si="6"/>
        <v>0.12600000000000003</v>
      </c>
      <c r="G237">
        <f t="shared" si="7"/>
        <v>11</v>
      </c>
    </row>
    <row r="238" spans="1:7" x14ac:dyDescent="0.3">
      <c r="A238">
        <v>5.67</v>
      </c>
      <c r="B238">
        <v>46.5</v>
      </c>
      <c r="C238">
        <v>-0.93054999999999999</v>
      </c>
      <c r="D238">
        <v>1.2E-2</v>
      </c>
      <c r="E238">
        <v>-0.153</v>
      </c>
      <c r="F238">
        <f t="shared" si="6"/>
        <v>0.12700000000000003</v>
      </c>
      <c r="G238">
        <f t="shared" si="7"/>
        <v>12</v>
      </c>
    </row>
    <row r="239" spans="1:7" x14ac:dyDescent="0.3">
      <c r="A239">
        <v>5.71</v>
      </c>
      <c r="B239">
        <v>46.7</v>
      </c>
      <c r="C239">
        <v>-0.92720000000000002</v>
      </c>
      <c r="D239">
        <v>1.2E-2</v>
      </c>
      <c r="E239">
        <v>-0.153</v>
      </c>
      <c r="F239">
        <f t="shared" si="6"/>
        <v>0.12700000000000003</v>
      </c>
      <c r="G239">
        <f t="shared" si="7"/>
        <v>12</v>
      </c>
    </row>
    <row r="240" spans="1:7" x14ac:dyDescent="0.3">
      <c r="A240">
        <v>5.76</v>
      </c>
      <c r="B240">
        <v>46.9</v>
      </c>
      <c r="C240">
        <v>-0.92383999999999999</v>
      </c>
      <c r="D240">
        <v>1.2E-2</v>
      </c>
      <c r="E240">
        <v>-0.152</v>
      </c>
      <c r="F240">
        <f t="shared" si="6"/>
        <v>0.12800000000000003</v>
      </c>
      <c r="G240">
        <f t="shared" si="7"/>
        <v>12</v>
      </c>
    </row>
    <row r="241" spans="1:7" x14ac:dyDescent="0.3">
      <c r="A241">
        <v>5.79</v>
      </c>
      <c r="B241">
        <v>47.1</v>
      </c>
      <c r="C241">
        <v>-0.92042999999999997</v>
      </c>
      <c r="D241">
        <v>1.2E-2</v>
      </c>
      <c r="E241">
        <v>-0.152</v>
      </c>
      <c r="F241">
        <f t="shared" si="6"/>
        <v>0.12800000000000003</v>
      </c>
      <c r="G241">
        <f t="shared" si="7"/>
        <v>12</v>
      </c>
    </row>
    <row r="242" spans="1:7" x14ac:dyDescent="0.3">
      <c r="A242">
        <v>5.83</v>
      </c>
      <c r="B242">
        <v>47.3</v>
      </c>
      <c r="C242">
        <v>-0.91713</v>
      </c>
      <c r="D242">
        <v>1.2E-2</v>
      </c>
      <c r="E242">
        <v>-0.151</v>
      </c>
      <c r="F242">
        <f t="shared" si="6"/>
        <v>0.12900000000000003</v>
      </c>
      <c r="G242">
        <f t="shared" si="7"/>
        <v>12</v>
      </c>
    </row>
    <row r="243" spans="1:7" x14ac:dyDescent="0.3">
      <c r="A243">
        <v>5.87</v>
      </c>
      <c r="B243">
        <v>47.5</v>
      </c>
      <c r="C243">
        <v>-0.91386999999999996</v>
      </c>
      <c r="D243">
        <v>1.2E-2</v>
      </c>
      <c r="E243">
        <v>-0.151</v>
      </c>
      <c r="F243">
        <f t="shared" si="6"/>
        <v>0.12900000000000003</v>
      </c>
      <c r="G243">
        <f t="shared" si="7"/>
        <v>12</v>
      </c>
    </row>
    <row r="244" spans="1:7" x14ac:dyDescent="0.3">
      <c r="A244">
        <v>5.92</v>
      </c>
      <c r="B244">
        <v>47.7</v>
      </c>
      <c r="C244">
        <v>-0.91051000000000004</v>
      </c>
      <c r="D244">
        <v>1.2E-2</v>
      </c>
      <c r="E244">
        <v>-0.15</v>
      </c>
      <c r="F244">
        <f t="shared" si="6"/>
        <v>0.13000000000000003</v>
      </c>
      <c r="G244">
        <f t="shared" si="7"/>
        <v>12</v>
      </c>
    </row>
    <row r="245" spans="1:7" x14ac:dyDescent="0.3">
      <c r="A245">
        <v>5.97</v>
      </c>
      <c r="B245">
        <v>47.9</v>
      </c>
      <c r="C245">
        <v>-0.90715999999999997</v>
      </c>
      <c r="D245">
        <v>1.2E-2</v>
      </c>
      <c r="E245">
        <v>-0.14899999999999999</v>
      </c>
      <c r="F245">
        <f t="shared" si="6"/>
        <v>0.13100000000000003</v>
      </c>
      <c r="G245">
        <f t="shared" si="7"/>
        <v>12</v>
      </c>
    </row>
    <row r="246" spans="1:7" x14ac:dyDescent="0.3">
      <c r="A246">
        <v>5.96</v>
      </c>
      <c r="B246">
        <v>48.1</v>
      </c>
      <c r="C246">
        <v>-0.90380000000000005</v>
      </c>
      <c r="D246">
        <v>1.2E-2</v>
      </c>
      <c r="E246">
        <v>-0.14899999999999999</v>
      </c>
      <c r="F246">
        <f t="shared" si="6"/>
        <v>0.13100000000000003</v>
      </c>
      <c r="G246">
        <f t="shared" si="7"/>
        <v>12</v>
      </c>
    </row>
    <row r="247" spans="1:7" x14ac:dyDescent="0.3">
      <c r="A247">
        <v>6.01</v>
      </c>
      <c r="B247">
        <v>48.3</v>
      </c>
      <c r="C247">
        <v>-0.90039000000000002</v>
      </c>
      <c r="D247">
        <v>1.2E-2</v>
      </c>
      <c r="E247">
        <v>-0.14799999999999999</v>
      </c>
      <c r="F247">
        <f t="shared" si="6"/>
        <v>0.13200000000000003</v>
      </c>
      <c r="G247">
        <f t="shared" si="7"/>
        <v>12</v>
      </c>
    </row>
    <row r="248" spans="1:7" x14ac:dyDescent="0.3">
      <c r="A248">
        <v>6.06</v>
      </c>
      <c r="B248">
        <v>48.5</v>
      </c>
      <c r="C248">
        <v>-0.89703999999999995</v>
      </c>
      <c r="D248">
        <v>1.2E-2</v>
      </c>
      <c r="E248">
        <v>-0.14799999999999999</v>
      </c>
      <c r="F248">
        <f t="shared" si="6"/>
        <v>0.13200000000000003</v>
      </c>
      <c r="G248">
        <f t="shared" si="7"/>
        <v>12</v>
      </c>
    </row>
    <row r="249" spans="1:7" x14ac:dyDescent="0.3">
      <c r="A249">
        <v>6.1</v>
      </c>
      <c r="B249">
        <v>48.7</v>
      </c>
      <c r="C249">
        <v>-0.89373000000000002</v>
      </c>
      <c r="D249">
        <v>1.2E-2</v>
      </c>
      <c r="E249">
        <v>-0.14699999999999999</v>
      </c>
      <c r="F249">
        <f t="shared" si="6"/>
        <v>0.13300000000000003</v>
      </c>
      <c r="G249">
        <f t="shared" si="7"/>
        <v>12</v>
      </c>
    </row>
    <row r="250" spans="1:7" x14ac:dyDescent="0.3">
      <c r="A250">
        <v>6.15</v>
      </c>
      <c r="B250">
        <v>48.9</v>
      </c>
      <c r="C250">
        <v>-0.89051999999999998</v>
      </c>
      <c r="D250">
        <v>1.2999999999999999E-2</v>
      </c>
      <c r="E250">
        <v>-0.14699999999999999</v>
      </c>
      <c r="F250">
        <f t="shared" si="6"/>
        <v>0.13300000000000003</v>
      </c>
      <c r="G250">
        <f t="shared" si="7"/>
        <v>13</v>
      </c>
    </row>
    <row r="251" spans="1:7" x14ac:dyDescent="0.3">
      <c r="A251">
        <v>6.2</v>
      </c>
      <c r="B251">
        <v>49.1</v>
      </c>
      <c r="C251">
        <v>-0.88722000000000001</v>
      </c>
      <c r="D251">
        <v>1.2999999999999999E-2</v>
      </c>
      <c r="E251">
        <v>-0.14599999999999999</v>
      </c>
      <c r="F251">
        <f t="shared" si="6"/>
        <v>0.13400000000000004</v>
      </c>
      <c r="G251">
        <f t="shared" si="7"/>
        <v>13</v>
      </c>
    </row>
    <row r="252" spans="1:7" x14ac:dyDescent="0.3">
      <c r="A252">
        <v>6.24</v>
      </c>
      <c r="B252">
        <v>49.3</v>
      </c>
      <c r="C252">
        <v>-0.88390999999999997</v>
      </c>
      <c r="D252">
        <v>1.2999999999999999E-2</v>
      </c>
      <c r="E252">
        <v>-0.14599999999999999</v>
      </c>
      <c r="F252">
        <f t="shared" si="6"/>
        <v>0.13400000000000004</v>
      </c>
      <c r="G252">
        <f t="shared" si="7"/>
        <v>13</v>
      </c>
    </row>
    <row r="253" spans="1:7" x14ac:dyDescent="0.3">
      <c r="A253">
        <v>6.23</v>
      </c>
      <c r="B253">
        <v>49.5</v>
      </c>
      <c r="C253">
        <v>-0.88049999999999995</v>
      </c>
      <c r="D253">
        <v>1.2999999999999999E-2</v>
      </c>
      <c r="E253">
        <v>-0.14499999999999999</v>
      </c>
      <c r="F253">
        <f t="shared" si="6"/>
        <v>0.13500000000000004</v>
      </c>
      <c r="G253">
        <f t="shared" si="7"/>
        <v>13</v>
      </c>
    </row>
    <row r="254" spans="1:7" x14ac:dyDescent="0.3">
      <c r="A254">
        <v>6.24</v>
      </c>
      <c r="B254">
        <v>49.7</v>
      </c>
      <c r="C254">
        <v>-0.87709999999999999</v>
      </c>
      <c r="D254">
        <v>1.2999999999999999E-2</v>
      </c>
      <c r="E254">
        <v>-0.14399999999999999</v>
      </c>
      <c r="F254">
        <f t="shared" si="6"/>
        <v>0.13600000000000004</v>
      </c>
      <c r="G254">
        <f t="shared" si="7"/>
        <v>13</v>
      </c>
    </row>
    <row r="255" spans="1:7" x14ac:dyDescent="0.3">
      <c r="A255">
        <v>6.3</v>
      </c>
      <c r="B255">
        <v>49.9</v>
      </c>
      <c r="C255">
        <v>-0.87373999999999996</v>
      </c>
      <c r="D255">
        <v>1.2999999999999999E-2</v>
      </c>
      <c r="E255">
        <v>-0.14399999999999999</v>
      </c>
      <c r="F255">
        <f t="shared" si="6"/>
        <v>0.13600000000000004</v>
      </c>
      <c r="G255">
        <f t="shared" si="7"/>
        <v>13</v>
      </c>
    </row>
    <row r="256" spans="1:7" x14ac:dyDescent="0.3">
      <c r="A256">
        <v>6.38</v>
      </c>
      <c r="B256">
        <v>50.1</v>
      </c>
      <c r="C256">
        <v>-0.87048000000000003</v>
      </c>
      <c r="D256">
        <v>1.2999999999999999E-2</v>
      </c>
      <c r="E256">
        <v>-0.14299999999999999</v>
      </c>
      <c r="F256">
        <f t="shared" si="6"/>
        <v>0.13700000000000004</v>
      </c>
      <c r="G256">
        <f t="shared" si="7"/>
        <v>13</v>
      </c>
    </row>
    <row r="257" spans="1:7" x14ac:dyDescent="0.3">
      <c r="A257">
        <v>6.42</v>
      </c>
      <c r="B257">
        <v>50.3</v>
      </c>
      <c r="C257">
        <v>-0.86717999999999995</v>
      </c>
      <c r="D257">
        <v>1.2999999999999999E-2</v>
      </c>
      <c r="E257">
        <v>-0.14299999999999999</v>
      </c>
      <c r="F257">
        <f t="shared" si="6"/>
        <v>0.13700000000000004</v>
      </c>
      <c r="G257">
        <f t="shared" si="7"/>
        <v>13</v>
      </c>
    </row>
    <row r="258" spans="1:7" x14ac:dyDescent="0.3">
      <c r="A258">
        <v>6.45</v>
      </c>
      <c r="B258">
        <v>50.5</v>
      </c>
      <c r="C258">
        <v>-0.86387000000000003</v>
      </c>
      <c r="D258">
        <v>1.2999999999999999E-2</v>
      </c>
      <c r="E258">
        <v>-0.14199999999999999</v>
      </c>
      <c r="F258">
        <f t="shared" si="6"/>
        <v>0.13800000000000004</v>
      </c>
      <c r="G258">
        <f t="shared" si="7"/>
        <v>13</v>
      </c>
    </row>
    <row r="259" spans="1:7" x14ac:dyDescent="0.3">
      <c r="A259">
        <v>6.48</v>
      </c>
      <c r="B259">
        <v>50.7</v>
      </c>
      <c r="C259">
        <v>-0.86051999999999995</v>
      </c>
      <c r="D259">
        <v>1.2999999999999999E-2</v>
      </c>
      <c r="E259">
        <v>-0.14199999999999999</v>
      </c>
      <c r="F259">
        <f t="shared" si="6"/>
        <v>0.13800000000000004</v>
      </c>
      <c r="G259">
        <f t="shared" si="7"/>
        <v>13</v>
      </c>
    </row>
    <row r="260" spans="1:7" x14ac:dyDescent="0.3">
      <c r="A260">
        <v>6.55</v>
      </c>
      <c r="B260">
        <v>50.9</v>
      </c>
      <c r="C260">
        <v>-0.85716000000000003</v>
      </c>
      <c r="D260">
        <v>1.2999999999999999E-2</v>
      </c>
      <c r="E260">
        <v>-0.14099999999999999</v>
      </c>
      <c r="F260">
        <f t="shared" si="6"/>
        <v>0.13900000000000004</v>
      </c>
      <c r="G260">
        <f t="shared" si="7"/>
        <v>13</v>
      </c>
    </row>
    <row r="261" spans="1:7" x14ac:dyDescent="0.3">
      <c r="A261">
        <v>6.6</v>
      </c>
      <c r="B261">
        <v>51.1</v>
      </c>
      <c r="C261">
        <v>-0.85375000000000001</v>
      </c>
      <c r="D261">
        <v>1.2999999999999999E-2</v>
      </c>
      <c r="E261">
        <v>-0.14099999999999999</v>
      </c>
      <c r="F261">
        <f t="shared" si="6"/>
        <v>0.13900000000000004</v>
      </c>
      <c r="G261">
        <f t="shared" si="7"/>
        <v>13</v>
      </c>
    </row>
    <row r="262" spans="1:7" x14ac:dyDescent="0.3">
      <c r="A262">
        <v>6.64</v>
      </c>
      <c r="B262">
        <v>51.3</v>
      </c>
      <c r="C262">
        <v>-0.85043999999999997</v>
      </c>
      <c r="D262">
        <v>1.4E-2</v>
      </c>
      <c r="E262">
        <v>-0.14000000000000001</v>
      </c>
      <c r="F262">
        <f t="shared" si="6"/>
        <v>0.14000000000000001</v>
      </c>
      <c r="G262">
        <f t="shared" si="7"/>
        <v>14</v>
      </c>
    </row>
    <row r="263" spans="1:7" x14ac:dyDescent="0.3">
      <c r="A263">
        <v>6.67</v>
      </c>
      <c r="B263">
        <v>51.5</v>
      </c>
      <c r="C263">
        <v>-0.84714</v>
      </c>
      <c r="D263">
        <v>1.4E-2</v>
      </c>
      <c r="E263">
        <v>-0.14000000000000001</v>
      </c>
      <c r="F263">
        <f t="shared" si="6"/>
        <v>0.14000000000000001</v>
      </c>
      <c r="G263">
        <f t="shared" si="7"/>
        <v>14</v>
      </c>
    </row>
    <row r="264" spans="1:7" x14ac:dyDescent="0.3">
      <c r="A264">
        <v>6.61</v>
      </c>
      <c r="B264">
        <v>51.7</v>
      </c>
      <c r="C264">
        <v>-0.84387999999999996</v>
      </c>
      <c r="D264">
        <v>1.2999999999999999E-2</v>
      </c>
      <c r="E264">
        <v>-0.13900000000000001</v>
      </c>
      <c r="F264">
        <f t="shared" ref="F264:F327" si="8">E264+0.28</f>
        <v>0.14100000000000001</v>
      </c>
      <c r="G264">
        <f t="shared" ref="G264:G327" si="9">D264*1000</f>
        <v>13</v>
      </c>
    </row>
    <row r="265" spans="1:7" x14ac:dyDescent="0.3">
      <c r="A265">
        <v>6.68</v>
      </c>
      <c r="B265">
        <v>51.9</v>
      </c>
      <c r="C265">
        <v>-0.84053</v>
      </c>
      <c r="D265">
        <v>1.4E-2</v>
      </c>
      <c r="E265">
        <v>-0.13800000000000001</v>
      </c>
      <c r="F265">
        <f t="shared" si="8"/>
        <v>0.14200000000000002</v>
      </c>
      <c r="G265">
        <f t="shared" si="9"/>
        <v>14</v>
      </c>
    </row>
    <row r="266" spans="1:7" x14ac:dyDescent="0.3">
      <c r="A266">
        <v>6.75</v>
      </c>
      <c r="B266">
        <v>52.1</v>
      </c>
      <c r="C266">
        <v>-0.83716999999999997</v>
      </c>
      <c r="D266">
        <v>1.4E-2</v>
      </c>
      <c r="E266">
        <v>-0.13800000000000001</v>
      </c>
      <c r="F266">
        <f t="shared" si="8"/>
        <v>0.14200000000000002</v>
      </c>
      <c r="G266">
        <f t="shared" si="9"/>
        <v>14</v>
      </c>
    </row>
    <row r="267" spans="1:7" x14ac:dyDescent="0.3">
      <c r="A267">
        <v>6.8</v>
      </c>
      <c r="B267">
        <v>52.3</v>
      </c>
      <c r="C267">
        <v>-0.83381000000000005</v>
      </c>
      <c r="D267">
        <v>1.4E-2</v>
      </c>
      <c r="E267">
        <v>-0.13700000000000001</v>
      </c>
      <c r="F267">
        <f t="shared" si="8"/>
        <v>0.14300000000000002</v>
      </c>
      <c r="G267">
        <f t="shared" si="9"/>
        <v>14</v>
      </c>
    </row>
    <row r="268" spans="1:7" x14ac:dyDescent="0.3">
      <c r="A268">
        <v>6.86</v>
      </c>
      <c r="B268">
        <v>52.5</v>
      </c>
      <c r="C268">
        <v>-0.83040999999999998</v>
      </c>
      <c r="D268">
        <v>1.4E-2</v>
      </c>
      <c r="E268">
        <v>-0.13700000000000001</v>
      </c>
      <c r="F268">
        <f t="shared" si="8"/>
        <v>0.14300000000000002</v>
      </c>
      <c r="G268">
        <f t="shared" si="9"/>
        <v>14</v>
      </c>
    </row>
    <row r="269" spans="1:7" x14ac:dyDescent="0.3">
      <c r="A269">
        <v>6.92</v>
      </c>
      <c r="B269">
        <v>52.7</v>
      </c>
      <c r="C269">
        <v>-0.82709999999999995</v>
      </c>
      <c r="D269">
        <v>1.4E-2</v>
      </c>
      <c r="E269">
        <v>-0.13600000000000001</v>
      </c>
      <c r="F269">
        <f t="shared" si="8"/>
        <v>0.14400000000000002</v>
      </c>
      <c r="G269">
        <f t="shared" si="9"/>
        <v>14</v>
      </c>
    </row>
    <row r="270" spans="1:7" x14ac:dyDescent="0.3">
      <c r="A270">
        <v>6.95</v>
      </c>
      <c r="B270">
        <v>52.9</v>
      </c>
      <c r="C270">
        <v>-0.82374000000000003</v>
      </c>
      <c r="D270">
        <v>1.4E-2</v>
      </c>
      <c r="E270">
        <v>-0.13600000000000001</v>
      </c>
      <c r="F270">
        <f t="shared" si="8"/>
        <v>0.14400000000000002</v>
      </c>
      <c r="G270">
        <f t="shared" si="9"/>
        <v>14</v>
      </c>
    </row>
    <row r="271" spans="1:7" x14ac:dyDescent="0.3">
      <c r="A271">
        <v>6.95</v>
      </c>
      <c r="B271">
        <v>53.1</v>
      </c>
      <c r="C271">
        <v>-0.82049000000000005</v>
      </c>
      <c r="D271">
        <v>1.4E-2</v>
      </c>
      <c r="E271">
        <v>-0.13500000000000001</v>
      </c>
      <c r="F271">
        <f t="shared" si="8"/>
        <v>0.14500000000000002</v>
      </c>
      <c r="G271">
        <f t="shared" si="9"/>
        <v>14</v>
      </c>
    </row>
    <row r="272" spans="1:7" x14ac:dyDescent="0.3">
      <c r="A272">
        <v>6.99</v>
      </c>
      <c r="B272">
        <v>53.3</v>
      </c>
      <c r="C272">
        <v>-0.81718000000000002</v>
      </c>
      <c r="D272">
        <v>1.4E-2</v>
      </c>
      <c r="E272">
        <v>-0.13500000000000001</v>
      </c>
      <c r="F272">
        <f t="shared" si="8"/>
        <v>0.14500000000000002</v>
      </c>
      <c r="G272">
        <f t="shared" si="9"/>
        <v>14</v>
      </c>
    </row>
    <row r="273" spans="1:7" x14ac:dyDescent="0.3">
      <c r="A273">
        <v>7.06</v>
      </c>
      <c r="B273">
        <v>53.5</v>
      </c>
      <c r="C273">
        <v>-0.81381999999999999</v>
      </c>
      <c r="D273">
        <v>1.4E-2</v>
      </c>
      <c r="E273">
        <v>-0.13400000000000001</v>
      </c>
      <c r="F273">
        <f t="shared" si="8"/>
        <v>0.14600000000000002</v>
      </c>
      <c r="G273">
        <f t="shared" si="9"/>
        <v>14</v>
      </c>
    </row>
    <row r="274" spans="1:7" x14ac:dyDescent="0.3">
      <c r="A274">
        <v>7.11</v>
      </c>
      <c r="B274">
        <v>53.7</v>
      </c>
      <c r="C274">
        <v>-0.81047000000000002</v>
      </c>
      <c r="D274">
        <v>1.4E-2</v>
      </c>
      <c r="E274">
        <v>-0.13400000000000001</v>
      </c>
      <c r="F274">
        <f t="shared" si="8"/>
        <v>0.14600000000000002</v>
      </c>
      <c r="G274">
        <f t="shared" si="9"/>
        <v>14</v>
      </c>
    </row>
    <row r="275" spans="1:7" x14ac:dyDescent="0.3">
      <c r="A275">
        <v>7.15</v>
      </c>
      <c r="B275">
        <v>53.9</v>
      </c>
      <c r="C275">
        <v>-0.80706</v>
      </c>
      <c r="D275">
        <v>1.4999999999999999E-2</v>
      </c>
      <c r="E275">
        <v>-0.13300000000000001</v>
      </c>
      <c r="F275">
        <f t="shared" si="8"/>
        <v>0.14700000000000002</v>
      </c>
      <c r="G275">
        <f t="shared" si="9"/>
        <v>15</v>
      </c>
    </row>
    <row r="276" spans="1:7" x14ac:dyDescent="0.3">
      <c r="A276">
        <v>7.19</v>
      </c>
      <c r="B276">
        <v>54.1</v>
      </c>
      <c r="C276">
        <v>-0.80374999999999996</v>
      </c>
      <c r="D276">
        <v>1.4999999999999999E-2</v>
      </c>
      <c r="E276">
        <v>-0.13200000000000001</v>
      </c>
      <c r="F276">
        <f t="shared" si="8"/>
        <v>0.14800000000000002</v>
      </c>
      <c r="G276">
        <f t="shared" si="9"/>
        <v>15</v>
      </c>
    </row>
    <row r="277" spans="1:7" x14ac:dyDescent="0.3">
      <c r="A277">
        <v>7.23</v>
      </c>
      <c r="B277">
        <v>54.3</v>
      </c>
      <c r="C277">
        <v>-0.80044999999999999</v>
      </c>
      <c r="D277">
        <v>1.4999999999999999E-2</v>
      </c>
      <c r="E277">
        <v>-0.13200000000000001</v>
      </c>
      <c r="F277">
        <f t="shared" si="8"/>
        <v>0.14800000000000002</v>
      </c>
      <c r="G277">
        <f t="shared" si="9"/>
        <v>15</v>
      </c>
    </row>
    <row r="278" spans="1:7" x14ac:dyDescent="0.3">
      <c r="A278">
        <v>7.29</v>
      </c>
      <c r="B278">
        <v>54.5</v>
      </c>
      <c r="C278">
        <v>-0.79718999999999995</v>
      </c>
      <c r="D278">
        <v>1.4999999999999999E-2</v>
      </c>
      <c r="E278">
        <v>-0.13100000000000001</v>
      </c>
      <c r="F278">
        <f t="shared" si="8"/>
        <v>0.14900000000000002</v>
      </c>
      <c r="G278">
        <f t="shared" si="9"/>
        <v>15</v>
      </c>
    </row>
    <row r="279" spans="1:7" x14ac:dyDescent="0.3">
      <c r="A279">
        <v>7.34</v>
      </c>
      <c r="B279">
        <v>54.7</v>
      </c>
      <c r="C279">
        <v>-0.79383000000000004</v>
      </c>
      <c r="D279">
        <v>1.4999999999999999E-2</v>
      </c>
      <c r="E279">
        <v>-0.13100000000000001</v>
      </c>
      <c r="F279">
        <f t="shared" si="8"/>
        <v>0.14900000000000002</v>
      </c>
      <c r="G279">
        <f t="shared" si="9"/>
        <v>15</v>
      </c>
    </row>
    <row r="280" spans="1:7" x14ac:dyDescent="0.3">
      <c r="A280">
        <v>7.4</v>
      </c>
      <c r="B280">
        <v>54.9</v>
      </c>
      <c r="C280">
        <v>-0.79047999999999996</v>
      </c>
      <c r="D280">
        <v>1.4999999999999999E-2</v>
      </c>
      <c r="E280">
        <v>-0.13</v>
      </c>
      <c r="F280">
        <f t="shared" si="8"/>
        <v>0.15000000000000002</v>
      </c>
      <c r="G280">
        <f t="shared" si="9"/>
        <v>15</v>
      </c>
    </row>
    <row r="281" spans="1:7" x14ac:dyDescent="0.3">
      <c r="A281">
        <v>7.42</v>
      </c>
      <c r="B281">
        <v>55.1</v>
      </c>
      <c r="C281">
        <v>-0.78712000000000004</v>
      </c>
      <c r="D281">
        <v>1.4999999999999999E-2</v>
      </c>
      <c r="E281">
        <v>-0.13</v>
      </c>
      <c r="F281">
        <f t="shared" si="8"/>
        <v>0.15000000000000002</v>
      </c>
      <c r="G281">
        <f t="shared" si="9"/>
        <v>15</v>
      </c>
    </row>
    <row r="282" spans="1:7" x14ac:dyDescent="0.3">
      <c r="A282">
        <v>7.49</v>
      </c>
      <c r="B282">
        <v>55.3</v>
      </c>
      <c r="C282">
        <v>-0.78376000000000001</v>
      </c>
      <c r="D282">
        <v>1.4999999999999999E-2</v>
      </c>
      <c r="E282">
        <v>-0.129</v>
      </c>
      <c r="F282">
        <f t="shared" si="8"/>
        <v>0.15100000000000002</v>
      </c>
      <c r="G282">
        <f t="shared" si="9"/>
        <v>15</v>
      </c>
    </row>
    <row r="283" spans="1:7" x14ac:dyDescent="0.3">
      <c r="A283">
        <v>7.49</v>
      </c>
      <c r="B283">
        <v>55.5</v>
      </c>
      <c r="C283">
        <v>-0.78041000000000005</v>
      </c>
      <c r="D283">
        <v>1.4999999999999999E-2</v>
      </c>
      <c r="E283">
        <v>-0.129</v>
      </c>
      <c r="F283">
        <f t="shared" si="8"/>
        <v>0.15100000000000002</v>
      </c>
      <c r="G283">
        <f t="shared" si="9"/>
        <v>15</v>
      </c>
    </row>
    <row r="284" spans="1:7" x14ac:dyDescent="0.3">
      <c r="A284">
        <v>7.55</v>
      </c>
      <c r="B284">
        <v>55.7</v>
      </c>
      <c r="C284">
        <v>-0.77710000000000001</v>
      </c>
      <c r="D284">
        <v>1.4999999999999999E-2</v>
      </c>
      <c r="E284">
        <v>-0.128</v>
      </c>
      <c r="F284">
        <f t="shared" si="8"/>
        <v>0.15200000000000002</v>
      </c>
      <c r="G284">
        <f t="shared" si="9"/>
        <v>15</v>
      </c>
    </row>
    <row r="285" spans="1:7" x14ac:dyDescent="0.3">
      <c r="A285">
        <v>7.61</v>
      </c>
      <c r="B285">
        <v>55.9</v>
      </c>
      <c r="C285">
        <v>-0.77385000000000004</v>
      </c>
      <c r="D285">
        <v>1.6E-2</v>
      </c>
      <c r="E285">
        <v>-0.127</v>
      </c>
      <c r="F285">
        <f t="shared" si="8"/>
        <v>0.15300000000000002</v>
      </c>
      <c r="G285">
        <f t="shared" si="9"/>
        <v>16</v>
      </c>
    </row>
    <row r="286" spans="1:7" x14ac:dyDescent="0.3">
      <c r="A286">
        <v>7.66</v>
      </c>
      <c r="B286">
        <v>56.1</v>
      </c>
      <c r="C286">
        <v>-0.77049000000000001</v>
      </c>
      <c r="D286">
        <v>1.6E-2</v>
      </c>
      <c r="E286">
        <v>-0.127</v>
      </c>
      <c r="F286">
        <f t="shared" si="8"/>
        <v>0.15300000000000002</v>
      </c>
      <c r="G286">
        <f t="shared" si="9"/>
        <v>16</v>
      </c>
    </row>
    <row r="287" spans="1:7" x14ac:dyDescent="0.3">
      <c r="A287">
        <v>7.72</v>
      </c>
      <c r="B287">
        <v>56.3</v>
      </c>
      <c r="C287">
        <v>-0.76712999999999998</v>
      </c>
      <c r="D287">
        <v>1.6E-2</v>
      </c>
      <c r="E287">
        <v>-0.126</v>
      </c>
      <c r="F287">
        <f t="shared" si="8"/>
        <v>0.15400000000000003</v>
      </c>
      <c r="G287">
        <f t="shared" si="9"/>
        <v>16</v>
      </c>
    </row>
    <row r="288" spans="1:7" x14ac:dyDescent="0.3">
      <c r="A288">
        <v>7.75</v>
      </c>
      <c r="B288">
        <v>56.5</v>
      </c>
      <c r="C288">
        <v>-0.76378000000000001</v>
      </c>
      <c r="D288">
        <v>1.6E-2</v>
      </c>
      <c r="E288">
        <v>-0.126</v>
      </c>
      <c r="F288">
        <f t="shared" si="8"/>
        <v>0.15400000000000003</v>
      </c>
      <c r="G288">
        <f t="shared" si="9"/>
        <v>16</v>
      </c>
    </row>
    <row r="289" spans="1:7" x14ac:dyDescent="0.3">
      <c r="A289">
        <v>7.81</v>
      </c>
      <c r="B289">
        <v>56.7</v>
      </c>
      <c r="C289">
        <v>-0.76041999999999998</v>
      </c>
      <c r="D289">
        <v>1.6E-2</v>
      </c>
      <c r="E289">
        <v>-0.125</v>
      </c>
      <c r="F289">
        <f t="shared" si="8"/>
        <v>0.15500000000000003</v>
      </c>
      <c r="G289">
        <f t="shared" si="9"/>
        <v>16</v>
      </c>
    </row>
    <row r="290" spans="1:7" x14ac:dyDescent="0.3">
      <c r="A290">
        <v>7.87</v>
      </c>
      <c r="B290">
        <v>56.9</v>
      </c>
      <c r="C290">
        <v>-0.75710999999999995</v>
      </c>
      <c r="D290">
        <v>1.6E-2</v>
      </c>
      <c r="E290">
        <v>-0.125</v>
      </c>
      <c r="F290">
        <f t="shared" si="8"/>
        <v>0.15500000000000003</v>
      </c>
      <c r="G290">
        <f t="shared" si="9"/>
        <v>16</v>
      </c>
    </row>
    <row r="291" spans="1:7" x14ac:dyDescent="0.3">
      <c r="A291">
        <v>7.91</v>
      </c>
      <c r="B291">
        <v>57.1</v>
      </c>
      <c r="C291">
        <v>-0.75385999999999997</v>
      </c>
      <c r="D291">
        <v>1.6E-2</v>
      </c>
      <c r="E291">
        <v>-0.124</v>
      </c>
      <c r="F291">
        <f t="shared" si="8"/>
        <v>0.15600000000000003</v>
      </c>
      <c r="G291">
        <f t="shared" si="9"/>
        <v>16</v>
      </c>
    </row>
    <row r="292" spans="1:7" x14ac:dyDescent="0.3">
      <c r="A292">
        <v>7.98</v>
      </c>
      <c r="B292">
        <v>57.3</v>
      </c>
      <c r="C292">
        <v>-0.75055000000000005</v>
      </c>
      <c r="D292">
        <v>1.6E-2</v>
      </c>
      <c r="E292">
        <v>-0.124</v>
      </c>
      <c r="F292">
        <f t="shared" si="8"/>
        <v>0.15600000000000003</v>
      </c>
      <c r="G292">
        <f t="shared" si="9"/>
        <v>16</v>
      </c>
    </row>
    <row r="293" spans="1:7" x14ac:dyDescent="0.3">
      <c r="A293">
        <v>7.95</v>
      </c>
      <c r="B293">
        <v>57.5</v>
      </c>
      <c r="C293">
        <v>-0.74719000000000002</v>
      </c>
      <c r="D293">
        <v>1.6E-2</v>
      </c>
      <c r="E293">
        <v>-0.123</v>
      </c>
      <c r="F293">
        <f t="shared" si="8"/>
        <v>0.15700000000000003</v>
      </c>
      <c r="G293">
        <f t="shared" si="9"/>
        <v>16</v>
      </c>
    </row>
    <row r="294" spans="1:7" x14ac:dyDescent="0.3">
      <c r="A294">
        <v>8.02</v>
      </c>
      <c r="B294">
        <v>57.7</v>
      </c>
      <c r="C294">
        <v>-0.74383999999999995</v>
      </c>
      <c r="D294">
        <v>1.6E-2</v>
      </c>
      <c r="E294">
        <v>-0.123</v>
      </c>
      <c r="F294">
        <f t="shared" si="8"/>
        <v>0.15700000000000003</v>
      </c>
      <c r="G294">
        <f t="shared" si="9"/>
        <v>16</v>
      </c>
    </row>
    <row r="295" spans="1:7" x14ac:dyDescent="0.3">
      <c r="A295">
        <v>8.09</v>
      </c>
      <c r="B295">
        <v>57.9</v>
      </c>
      <c r="C295">
        <v>-0.74048000000000003</v>
      </c>
      <c r="D295">
        <v>1.6E-2</v>
      </c>
      <c r="E295">
        <v>-0.122</v>
      </c>
      <c r="F295">
        <f t="shared" si="8"/>
        <v>0.15800000000000003</v>
      </c>
      <c r="G295">
        <f t="shared" si="9"/>
        <v>16</v>
      </c>
    </row>
    <row r="296" spans="1:7" x14ac:dyDescent="0.3">
      <c r="A296">
        <v>8.17</v>
      </c>
      <c r="B296">
        <v>58.1</v>
      </c>
      <c r="C296">
        <v>-0.73707</v>
      </c>
      <c r="D296">
        <v>1.7000000000000001E-2</v>
      </c>
      <c r="E296">
        <v>-0.121</v>
      </c>
      <c r="F296">
        <f t="shared" si="8"/>
        <v>0.15900000000000003</v>
      </c>
      <c r="G296">
        <f t="shared" si="9"/>
        <v>17</v>
      </c>
    </row>
    <row r="297" spans="1:7" x14ac:dyDescent="0.3">
      <c r="A297">
        <v>8.2100000000000009</v>
      </c>
      <c r="B297">
        <v>58.3</v>
      </c>
      <c r="C297">
        <v>-0.73382000000000003</v>
      </c>
      <c r="D297">
        <v>1.7000000000000001E-2</v>
      </c>
      <c r="E297">
        <v>-0.121</v>
      </c>
      <c r="F297">
        <f t="shared" si="8"/>
        <v>0.15900000000000003</v>
      </c>
      <c r="G297">
        <f t="shared" si="9"/>
        <v>17</v>
      </c>
    </row>
    <row r="298" spans="1:7" x14ac:dyDescent="0.3">
      <c r="A298">
        <v>8.24</v>
      </c>
      <c r="B298">
        <v>58.5</v>
      </c>
      <c r="C298">
        <v>-0.73050999999999999</v>
      </c>
      <c r="D298">
        <v>1.7000000000000001E-2</v>
      </c>
      <c r="E298">
        <v>-0.12</v>
      </c>
      <c r="F298">
        <f t="shared" si="8"/>
        <v>0.16000000000000003</v>
      </c>
      <c r="G298">
        <f t="shared" si="9"/>
        <v>17</v>
      </c>
    </row>
    <row r="299" spans="1:7" x14ac:dyDescent="0.3">
      <c r="A299">
        <v>8.27</v>
      </c>
      <c r="B299">
        <v>58.7</v>
      </c>
      <c r="C299">
        <v>-0.72719999999999996</v>
      </c>
      <c r="D299">
        <v>1.7000000000000001E-2</v>
      </c>
      <c r="E299">
        <v>-0.12</v>
      </c>
      <c r="F299">
        <f t="shared" si="8"/>
        <v>0.16000000000000003</v>
      </c>
      <c r="G299">
        <f t="shared" si="9"/>
        <v>17</v>
      </c>
    </row>
    <row r="300" spans="1:7" x14ac:dyDescent="0.3">
      <c r="A300">
        <v>8.3000000000000007</v>
      </c>
      <c r="B300">
        <v>58.9</v>
      </c>
      <c r="C300">
        <v>-0.72389999999999999</v>
      </c>
      <c r="D300">
        <v>1.7000000000000001E-2</v>
      </c>
      <c r="E300">
        <v>-0.11899999999999999</v>
      </c>
      <c r="F300">
        <f t="shared" si="8"/>
        <v>0.16100000000000003</v>
      </c>
      <c r="G300">
        <f t="shared" si="9"/>
        <v>17</v>
      </c>
    </row>
    <row r="301" spans="1:7" x14ac:dyDescent="0.3">
      <c r="A301">
        <v>8.3699999999999992</v>
      </c>
      <c r="B301">
        <v>59.1</v>
      </c>
      <c r="C301">
        <v>-0.72048999999999996</v>
      </c>
      <c r="D301">
        <v>1.7000000000000001E-2</v>
      </c>
      <c r="E301">
        <v>-0.11899999999999999</v>
      </c>
      <c r="F301">
        <f t="shared" si="8"/>
        <v>0.16100000000000003</v>
      </c>
      <c r="G301">
        <f t="shared" si="9"/>
        <v>17</v>
      </c>
    </row>
    <row r="302" spans="1:7" x14ac:dyDescent="0.3">
      <c r="A302">
        <v>8.35</v>
      </c>
      <c r="B302">
        <v>59.3</v>
      </c>
      <c r="C302">
        <v>-0.71713000000000005</v>
      </c>
      <c r="D302">
        <v>1.7000000000000001E-2</v>
      </c>
      <c r="E302">
        <v>-0.11799999999999999</v>
      </c>
      <c r="F302">
        <f t="shared" si="8"/>
        <v>0.16200000000000003</v>
      </c>
      <c r="G302">
        <f t="shared" si="9"/>
        <v>17</v>
      </c>
    </row>
    <row r="303" spans="1:7" x14ac:dyDescent="0.3">
      <c r="A303">
        <v>8.44</v>
      </c>
      <c r="B303">
        <v>59.5</v>
      </c>
      <c r="C303">
        <v>-0.71377999999999997</v>
      </c>
      <c r="D303">
        <v>1.7000000000000001E-2</v>
      </c>
      <c r="E303">
        <v>-0.11799999999999999</v>
      </c>
      <c r="F303">
        <f t="shared" si="8"/>
        <v>0.16200000000000003</v>
      </c>
      <c r="G303">
        <f t="shared" si="9"/>
        <v>17</v>
      </c>
    </row>
    <row r="304" spans="1:7" x14ac:dyDescent="0.3">
      <c r="A304">
        <v>8.51</v>
      </c>
      <c r="B304">
        <v>59.7</v>
      </c>
      <c r="C304">
        <v>-0.71042000000000005</v>
      </c>
      <c r="D304">
        <v>1.7000000000000001E-2</v>
      </c>
      <c r="E304">
        <v>-0.11700000000000001</v>
      </c>
      <c r="F304">
        <f t="shared" si="8"/>
        <v>0.16300000000000003</v>
      </c>
      <c r="G304">
        <f t="shared" si="9"/>
        <v>17</v>
      </c>
    </row>
    <row r="305" spans="1:7" x14ac:dyDescent="0.3">
      <c r="A305">
        <v>8.57</v>
      </c>
      <c r="B305">
        <v>59.9</v>
      </c>
      <c r="C305">
        <v>-0.70716000000000001</v>
      </c>
      <c r="D305">
        <v>1.7000000000000001E-2</v>
      </c>
      <c r="E305">
        <v>-0.11700000000000001</v>
      </c>
      <c r="F305">
        <f t="shared" si="8"/>
        <v>0.16300000000000003</v>
      </c>
      <c r="G305">
        <f t="shared" si="9"/>
        <v>17</v>
      </c>
    </row>
    <row r="306" spans="1:7" x14ac:dyDescent="0.3">
      <c r="A306">
        <v>8.6300000000000008</v>
      </c>
      <c r="B306">
        <v>60.1</v>
      </c>
      <c r="C306">
        <v>-0.70386000000000004</v>
      </c>
      <c r="D306">
        <v>1.7999999999999999E-2</v>
      </c>
      <c r="E306">
        <v>-0.11600000000000001</v>
      </c>
      <c r="F306">
        <f t="shared" si="8"/>
        <v>0.16400000000000003</v>
      </c>
      <c r="G306">
        <f t="shared" si="9"/>
        <v>18</v>
      </c>
    </row>
    <row r="307" spans="1:7" x14ac:dyDescent="0.3">
      <c r="A307">
        <v>8.6999999999999993</v>
      </c>
      <c r="B307">
        <v>60.3</v>
      </c>
      <c r="C307">
        <v>-0.70055000000000001</v>
      </c>
      <c r="D307">
        <v>1.7999999999999999E-2</v>
      </c>
      <c r="E307">
        <v>-0.115</v>
      </c>
      <c r="F307">
        <f t="shared" si="8"/>
        <v>0.16500000000000004</v>
      </c>
      <c r="G307">
        <f t="shared" si="9"/>
        <v>18</v>
      </c>
    </row>
    <row r="308" spans="1:7" x14ac:dyDescent="0.3">
      <c r="A308">
        <v>8.66</v>
      </c>
      <c r="B308">
        <v>60.5</v>
      </c>
      <c r="C308">
        <v>-0.69720000000000004</v>
      </c>
      <c r="D308">
        <v>1.7999999999999999E-2</v>
      </c>
      <c r="E308">
        <v>-0.115</v>
      </c>
      <c r="F308">
        <f t="shared" si="8"/>
        <v>0.16500000000000004</v>
      </c>
      <c r="G308">
        <f t="shared" si="9"/>
        <v>18</v>
      </c>
    </row>
    <row r="309" spans="1:7" x14ac:dyDescent="0.3">
      <c r="A309">
        <v>8.75</v>
      </c>
      <c r="B309">
        <v>60.7</v>
      </c>
      <c r="C309">
        <v>-0.69384000000000001</v>
      </c>
      <c r="D309">
        <v>1.7999999999999999E-2</v>
      </c>
      <c r="E309">
        <v>-0.114</v>
      </c>
      <c r="F309">
        <f t="shared" si="8"/>
        <v>0.16600000000000004</v>
      </c>
      <c r="G309">
        <f t="shared" si="9"/>
        <v>18</v>
      </c>
    </row>
    <row r="310" spans="1:7" x14ac:dyDescent="0.3">
      <c r="A310">
        <v>8.83</v>
      </c>
      <c r="B310">
        <v>60.9</v>
      </c>
      <c r="C310">
        <v>-0.69042999999999999</v>
      </c>
      <c r="D310">
        <v>1.7999999999999999E-2</v>
      </c>
      <c r="E310">
        <v>-0.114</v>
      </c>
      <c r="F310">
        <f t="shared" si="8"/>
        <v>0.16600000000000004</v>
      </c>
      <c r="G310">
        <f t="shared" si="9"/>
        <v>18</v>
      </c>
    </row>
    <row r="311" spans="1:7" x14ac:dyDescent="0.3">
      <c r="A311">
        <v>8.8800000000000008</v>
      </c>
      <c r="B311">
        <v>61.1</v>
      </c>
      <c r="C311">
        <v>-0.68713000000000002</v>
      </c>
      <c r="D311">
        <v>1.7999999999999999E-2</v>
      </c>
      <c r="E311">
        <v>-0.113</v>
      </c>
      <c r="F311">
        <f t="shared" si="8"/>
        <v>0.16700000000000004</v>
      </c>
      <c r="G311">
        <f t="shared" si="9"/>
        <v>18</v>
      </c>
    </row>
    <row r="312" spans="1:7" x14ac:dyDescent="0.3">
      <c r="A312">
        <v>8.93</v>
      </c>
      <c r="B312">
        <v>61.3</v>
      </c>
      <c r="C312">
        <v>-0.68381999999999998</v>
      </c>
      <c r="D312">
        <v>1.7999999999999999E-2</v>
      </c>
      <c r="E312">
        <v>-0.113</v>
      </c>
      <c r="F312">
        <f t="shared" si="8"/>
        <v>0.16700000000000004</v>
      </c>
      <c r="G312">
        <f t="shared" si="9"/>
        <v>18</v>
      </c>
    </row>
    <row r="313" spans="1:7" x14ac:dyDescent="0.3">
      <c r="A313">
        <v>8.9700000000000006</v>
      </c>
      <c r="B313">
        <v>61.5</v>
      </c>
      <c r="C313">
        <v>-0.68050999999999995</v>
      </c>
      <c r="D313">
        <v>1.7999999999999999E-2</v>
      </c>
      <c r="E313">
        <v>-0.112</v>
      </c>
      <c r="F313">
        <f t="shared" si="8"/>
        <v>0.16800000000000004</v>
      </c>
      <c r="G313">
        <f t="shared" si="9"/>
        <v>18</v>
      </c>
    </row>
    <row r="314" spans="1:7" x14ac:dyDescent="0.3">
      <c r="A314">
        <v>9.02</v>
      </c>
      <c r="B314">
        <v>61.7</v>
      </c>
      <c r="C314">
        <v>-0.67720999999999998</v>
      </c>
      <c r="D314">
        <v>1.7999999999999999E-2</v>
      </c>
      <c r="E314">
        <v>-0.112</v>
      </c>
      <c r="F314">
        <f t="shared" si="8"/>
        <v>0.16800000000000004</v>
      </c>
      <c r="G314">
        <f t="shared" si="9"/>
        <v>18</v>
      </c>
    </row>
    <row r="315" spans="1:7" x14ac:dyDescent="0.3">
      <c r="A315">
        <v>9.1</v>
      </c>
      <c r="B315">
        <v>61.9</v>
      </c>
      <c r="C315">
        <v>-0.67390000000000005</v>
      </c>
      <c r="D315">
        <v>1.9E-2</v>
      </c>
      <c r="E315">
        <v>-0.111</v>
      </c>
      <c r="F315">
        <f t="shared" si="8"/>
        <v>0.16900000000000004</v>
      </c>
      <c r="G315">
        <f t="shared" si="9"/>
        <v>19</v>
      </c>
    </row>
    <row r="316" spans="1:7" x14ac:dyDescent="0.3">
      <c r="A316">
        <v>9.14</v>
      </c>
      <c r="B316">
        <v>62.1</v>
      </c>
      <c r="C316">
        <v>-0.67049000000000003</v>
      </c>
      <c r="D316">
        <v>1.9E-2</v>
      </c>
      <c r="E316">
        <v>-0.11</v>
      </c>
      <c r="F316">
        <f t="shared" si="8"/>
        <v>0.17000000000000004</v>
      </c>
      <c r="G316">
        <f t="shared" si="9"/>
        <v>19</v>
      </c>
    </row>
    <row r="317" spans="1:7" x14ac:dyDescent="0.3">
      <c r="A317">
        <v>9.19</v>
      </c>
      <c r="B317">
        <v>62.3</v>
      </c>
      <c r="C317">
        <v>-0.66708999999999996</v>
      </c>
      <c r="D317">
        <v>1.9E-2</v>
      </c>
      <c r="E317">
        <v>-0.11</v>
      </c>
      <c r="F317">
        <f t="shared" si="8"/>
        <v>0.17000000000000004</v>
      </c>
      <c r="G317">
        <f t="shared" si="9"/>
        <v>19</v>
      </c>
    </row>
    <row r="318" spans="1:7" x14ac:dyDescent="0.3">
      <c r="A318">
        <v>9.25</v>
      </c>
      <c r="B318">
        <v>62.5</v>
      </c>
      <c r="C318">
        <v>-0.66378000000000004</v>
      </c>
      <c r="D318">
        <v>1.9E-2</v>
      </c>
      <c r="E318">
        <v>-0.109</v>
      </c>
      <c r="F318">
        <f t="shared" si="8"/>
        <v>0.17100000000000004</v>
      </c>
      <c r="G318">
        <f t="shared" si="9"/>
        <v>19</v>
      </c>
    </row>
    <row r="319" spans="1:7" x14ac:dyDescent="0.3">
      <c r="A319">
        <v>9.34</v>
      </c>
      <c r="B319">
        <v>62.7</v>
      </c>
      <c r="C319">
        <v>-0.66052</v>
      </c>
      <c r="D319">
        <v>1.9E-2</v>
      </c>
      <c r="E319">
        <v>-0.109</v>
      </c>
      <c r="F319">
        <f t="shared" si="8"/>
        <v>0.17100000000000004</v>
      </c>
      <c r="G319">
        <f t="shared" si="9"/>
        <v>19</v>
      </c>
    </row>
    <row r="320" spans="1:7" x14ac:dyDescent="0.3">
      <c r="A320">
        <v>9.41</v>
      </c>
      <c r="B320">
        <v>62.9</v>
      </c>
      <c r="C320">
        <v>-0.65727000000000002</v>
      </c>
      <c r="D320">
        <v>1.9E-2</v>
      </c>
      <c r="E320">
        <v>-0.108</v>
      </c>
      <c r="F320">
        <f t="shared" si="8"/>
        <v>0.17200000000000004</v>
      </c>
      <c r="G320">
        <f t="shared" si="9"/>
        <v>19</v>
      </c>
    </row>
    <row r="321" spans="1:7" x14ac:dyDescent="0.3">
      <c r="A321">
        <v>9.4499999999999993</v>
      </c>
      <c r="B321">
        <v>63.1</v>
      </c>
      <c r="C321">
        <v>-0.65395999999999999</v>
      </c>
      <c r="D321">
        <v>1.9E-2</v>
      </c>
      <c r="E321">
        <v>-0.108</v>
      </c>
      <c r="F321">
        <f t="shared" si="8"/>
        <v>0.17200000000000004</v>
      </c>
      <c r="G321">
        <f t="shared" si="9"/>
        <v>19</v>
      </c>
    </row>
    <row r="322" spans="1:7" x14ac:dyDescent="0.3">
      <c r="A322">
        <v>9.52</v>
      </c>
      <c r="B322">
        <v>63.3</v>
      </c>
      <c r="C322">
        <v>-0.65061000000000002</v>
      </c>
      <c r="D322">
        <v>1.9E-2</v>
      </c>
      <c r="E322">
        <v>-0.107</v>
      </c>
      <c r="F322">
        <f t="shared" si="8"/>
        <v>0.17300000000000004</v>
      </c>
      <c r="G322">
        <f t="shared" si="9"/>
        <v>19</v>
      </c>
    </row>
    <row r="323" spans="1:7" x14ac:dyDescent="0.3">
      <c r="A323">
        <v>9.59</v>
      </c>
      <c r="B323">
        <v>63.5</v>
      </c>
      <c r="C323">
        <v>-0.6472</v>
      </c>
      <c r="D323">
        <v>0.02</v>
      </c>
      <c r="E323">
        <v>-0.107</v>
      </c>
      <c r="F323">
        <f t="shared" si="8"/>
        <v>0.17300000000000004</v>
      </c>
      <c r="G323">
        <f t="shared" si="9"/>
        <v>20</v>
      </c>
    </row>
    <row r="324" spans="1:7" x14ac:dyDescent="0.3">
      <c r="A324">
        <v>9.6300000000000008</v>
      </c>
      <c r="B324">
        <v>63.7</v>
      </c>
      <c r="C324">
        <v>-0.64378999999999997</v>
      </c>
      <c r="D324">
        <v>0.02</v>
      </c>
      <c r="E324">
        <v>-0.106</v>
      </c>
      <c r="F324">
        <f t="shared" si="8"/>
        <v>0.17400000000000004</v>
      </c>
      <c r="G324">
        <f t="shared" si="9"/>
        <v>20</v>
      </c>
    </row>
    <row r="325" spans="1:7" x14ac:dyDescent="0.3">
      <c r="A325">
        <v>9.7200000000000006</v>
      </c>
      <c r="B325">
        <v>63.9</v>
      </c>
      <c r="C325">
        <v>-0.64043000000000005</v>
      </c>
      <c r="D325">
        <v>0.02</v>
      </c>
      <c r="E325">
        <v>-0.106</v>
      </c>
      <c r="F325">
        <f t="shared" si="8"/>
        <v>0.17400000000000004</v>
      </c>
      <c r="G325">
        <f t="shared" si="9"/>
        <v>20</v>
      </c>
    </row>
    <row r="326" spans="1:7" x14ac:dyDescent="0.3">
      <c r="A326">
        <v>9.74</v>
      </c>
      <c r="B326">
        <v>64.099999999999994</v>
      </c>
      <c r="C326">
        <v>-0.63717999999999997</v>
      </c>
      <c r="D326">
        <v>0.02</v>
      </c>
      <c r="E326">
        <v>-0.105</v>
      </c>
      <c r="F326">
        <f t="shared" si="8"/>
        <v>0.17500000000000004</v>
      </c>
      <c r="G326">
        <f t="shared" si="9"/>
        <v>20</v>
      </c>
    </row>
    <row r="327" spans="1:7" x14ac:dyDescent="0.3">
      <c r="A327">
        <v>9.8000000000000007</v>
      </c>
      <c r="B327">
        <v>64.3</v>
      </c>
      <c r="C327">
        <v>-0.63387000000000004</v>
      </c>
      <c r="D327">
        <v>0.02</v>
      </c>
      <c r="E327">
        <v>-0.104</v>
      </c>
      <c r="F327">
        <f t="shared" si="8"/>
        <v>0.17600000000000005</v>
      </c>
      <c r="G327">
        <f t="shared" si="9"/>
        <v>20</v>
      </c>
    </row>
    <row r="328" spans="1:7" x14ac:dyDescent="0.3">
      <c r="A328">
        <v>9.83</v>
      </c>
      <c r="B328">
        <v>64.5</v>
      </c>
      <c r="C328">
        <v>-0.63051000000000001</v>
      </c>
      <c r="D328">
        <v>0.02</v>
      </c>
      <c r="E328">
        <v>-0.104</v>
      </c>
      <c r="F328">
        <f t="shared" ref="F328:F391" si="10">E328+0.28</f>
        <v>0.17600000000000005</v>
      </c>
      <c r="G328">
        <f t="shared" ref="G328:G391" si="11">D328*1000</f>
        <v>20</v>
      </c>
    </row>
    <row r="329" spans="1:7" x14ac:dyDescent="0.3">
      <c r="A329">
        <v>9.9</v>
      </c>
      <c r="B329">
        <v>64.7</v>
      </c>
      <c r="C329">
        <v>-0.62716000000000005</v>
      </c>
      <c r="D329">
        <v>0.02</v>
      </c>
      <c r="E329">
        <v>-0.10299999999999999</v>
      </c>
      <c r="F329">
        <f t="shared" si="10"/>
        <v>0.17700000000000005</v>
      </c>
      <c r="G329">
        <f t="shared" si="11"/>
        <v>20</v>
      </c>
    </row>
    <row r="330" spans="1:7" x14ac:dyDescent="0.3">
      <c r="A330">
        <v>9.94</v>
      </c>
      <c r="B330">
        <v>64.900000000000006</v>
      </c>
      <c r="C330">
        <v>-0.62375000000000003</v>
      </c>
      <c r="D330">
        <v>0.02</v>
      </c>
      <c r="E330">
        <v>-0.10299999999999999</v>
      </c>
      <c r="F330">
        <f t="shared" si="10"/>
        <v>0.17700000000000005</v>
      </c>
      <c r="G330">
        <f t="shared" si="11"/>
        <v>20</v>
      </c>
    </row>
    <row r="331" spans="1:7" x14ac:dyDescent="0.3">
      <c r="A331">
        <v>10.029999999999999</v>
      </c>
      <c r="B331">
        <v>65.099999999999994</v>
      </c>
      <c r="C331">
        <v>-0.62043999999999999</v>
      </c>
      <c r="D331">
        <v>0.02</v>
      </c>
      <c r="E331">
        <v>-0.10199999999999999</v>
      </c>
      <c r="F331">
        <f t="shared" si="10"/>
        <v>0.17800000000000005</v>
      </c>
      <c r="G331">
        <f t="shared" si="11"/>
        <v>20</v>
      </c>
    </row>
    <row r="332" spans="1:7" x14ac:dyDescent="0.3">
      <c r="A332">
        <v>10.1</v>
      </c>
      <c r="B332">
        <v>65.3</v>
      </c>
      <c r="C332">
        <v>-0.61714000000000002</v>
      </c>
      <c r="D332">
        <v>2.1000000000000001E-2</v>
      </c>
      <c r="E332">
        <v>-0.10199999999999999</v>
      </c>
      <c r="F332">
        <f t="shared" si="10"/>
        <v>0.17800000000000005</v>
      </c>
      <c r="G332">
        <f t="shared" si="11"/>
        <v>21</v>
      </c>
    </row>
    <row r="333" spans="1:7" x14ac:dyDescent="0.3">
      <c r="A333">
        <v>10.17</v>
      </c>
      <c r="B333">
        <v>65.5</v>
      </c>
      <c r="C333">
        <v>-0.61382999999999999</v>
      </c>
      <c r="D333">
        <v>2.1000000000000001E-2</v>
      </c>
      <c r="E333">
        <v>-0.10100000000000001</v>
      </c>
      <c r="F333">
        <f t="shared" si="10"/>
        <v>0.17900000000000002</v>
      </c>
      <c r="G333">
        <f t="shared" si="11"/>
        <v>21</v>
      </c>
    </row>
    <row r="334" spans="1:7" x14ac:dyDescent="0.3">
      <c r="A334">
        <v>10.24</v>
      </c>
      <c r="B334">
        <v>65.7</v>
      </c>
      <c r="C334">
        <v>-0.61053000000000002</v>
      </c>
      <c r="D334">
        <v>2.1000000000000001E-2</v>
      </c>
      <c r="E334">
        <v>-0.10100000000000001</v>
      </c>
      <c r="F334">
        <f t="shared" si="10"/>
        <v>0.17900000000000002</v>
      </c>
      <c r="G334">
        <f t="shared" si="11"/>
        <v>21</v>
      </c>
    </row>
    <row r="335" spans="1:7" x14ac:dyDescent="0.3">
      <c r="A335">
        <v>10.210000000000001</v>
      </c>
      <c r="B335">
        <v>65.900000000000006</v>
      </c>
      <c r="C335">
        <v>-0.60721999999999998</v>
      </c>
      <c r="D335">
        <v>2.1000000000000001E-2</v>
      </c>
      <c r="E335">
        <v>-0.1</v>
      </c>
      <c r="F335">
        <f t="shared" si="10"/>
        <v>0.18000000000000002</v>
      </c>
      <c r="G335">
        <f t="shared" si="11"/>
        <v>21</v>
      </c>
    </row>
    <row r="336" spans="1:7" x14ac:dyDescent="0.3">
      <c r="A336">
        <v>10.27</v>
      </c>
      <c r="B336">
        <v>66.099999999999994</v>
      </c>
      <c r="C336">
        <v>-0.60385999999999995</v>
      </c>
      <c r="D336">
        <v>2.1000000000000001E-2</v>
      </c>
      <c r="E336">
        <v>-9.9000000000000005E-2</v>
      </c>
      <c r="F336">
        <f t="shared" si="10"/>
        <v>0.18100000000000002</v>
      </c>
      <c r="G336">
        <f t="shared" si="11"/>
        <v>21</v>
      </c>
    </row>
    <row r="337" spans="1:7" x14ac:dyDescent="0.3">
      <c r="A337">
        <v>10.39</v>
      </c>
      <c r="B337">
        <v>66.3</v>
      </c>
      <c r="C337">
        <v>-0.60045999999999999</v>
      </c>
      <c r="D337">
        <v>2.1000000000000001E-2</v>
      </c>
      <c r="E337">
        <v>-9.9000000000000005E-2</v>
      </c>
      <c r="F337">
        <f t="shared" si="10"/>
        <v>0.18100000000000002</v>
      </c>
      <c r="G337">
        <f t="shared" si="11"/>
        <v>21</v>
      </c>
    </row>
    <row r="338" spans="1:7" x14ac:dyDescent="0.3">
      <c r="A338">
        <v>10.44</v>
      </c>
      <c r="B338">
        <v>66.5</v>
      </c>
      <c r="C338">
        <v>-0.59704999999999997</v>
      </c>
      <c r="D338">
        <v>2.1000000000000001E-2</v>
      </c>
      <c r="E338">
        <v>-9.8000000000000004E-2</v>
      </c>
      <c r="F338">
        <f t="shared" si="10"/>
        <v>0.18200000000000002</v>
      </c>
      <c r="G338">
        <f t="shared" si="11"/>
        <v>21</v>
      </c>
    </row>
    <row r="339" spans="1:7" x14ac:dyDescent="0.3">
      <c r="A339">
        <v>10.53</v>
      </c>
      <c r="B339">
        <v>66.7</v>
      </c>
      <c r="C339">
        <v>-0.59369000000000005</v>
      </c>
      <c r="D339">
        <v>2.1000000000000001E-2</v>
      </c>
      <c r="E339">
        <v>-9.8000000000000004E-2</v>
      </c>
      <c r="F339">
        <f t="shared" si="10"/>
        <v>0.18200000000000002</v>
      </c>
      <c r="G339">
        <f t="shared" si="11"/>
        <v>21</v>
      </c>
    </row>
    <row r="340" spans="1:7" x14ac:dyDescent="0.3">
      <c r="A340">
        <v>10.57</v>
      </c>
      <c r="B340">
        <v>66.900000000000006</v>
      </c>
      <c r="C340">
        <v>-0.59038000000000002</v>
      </c>
      <c r="D340">
        <v>2.1999999999999999E-2</v>
      </c>
      <c r="E340">
        <v>-9.7000000000000003E-2</v>
      </c>
      <c r="F340">
        <f t="shared" si="10"/>
        <v>0.18300000000000002</v>
      </c>
      <c r="G340">
        <f t="shared" si="11"/>
        <v>22</v>
      </c>
    </row>
    <row r="341" spans="1:7" x14ac:dyDescent="0.3">
      <c r="A341">
        <v>10.63</v>
      </c>
      <c r="B341">
        <v>67.099999999999994</v>
      </c>
      <c r="C341">
        <v>-0.58713000000000004</v>
      </c>
      <c r="D341">
        <v>2.1999999999999999E-2</v>
      </c>
      <c r="E341">
        <v>-9.7000000000000003E-2</v>
      </c>
      <c r="F341">
        <f t="shared" si="10"/>
        <v>0.18300000000000002</v>
      </c>
      <c r="G341">
        <f t="shared" si="11"/>
        <v>22</v>
      </c>
    </row>
    <row r="342" spans="1:7" x14ac:dyDescent="0.3">
      <c r="A342">
        <v>10.71</v>
      </c>
      <c r="B342">
        <v>67.3</v>
      </c>
      <c r="C342">
        <v>-0.58377000000000001</v>
      </c>
      <c r="D342">
        <v>2.1999999999999999E-2</v>
      </c>
      <c r="E342">
        <v>-9.6000000000000002E-2</v>
      </c>
      <c r="F342">
        <f t="shared" si="10"/>
        <v>0.18400000000000002</v>
      </c>
      <c r="G342">
        <f t="shared" si="11"/>
        <v>22</v>
      </c>
    </row>
    <row r="343" spans="1:7" x14ac:dyDescent="0.3">
      <c r="A343">
        <v>10.79</v>
      </c>
      <c r="B343">
        <v>67.5</v>
      </c>
      <c r="C343">
        <v>-0.58042000000000005</v>
      </c>
      <c r="D343">
        <v>2.1999999999999999E-2</v>
      </c>
      <c r="E343">
        <v>-9.6000000000000002E-2</v>
      </c>
      <c r="F343">
        <f t="shared" si="10"/>
        <v>0.18400000000000002</v>
      </c>
      <c r="G343">
        <f t="shared" si="11"/>
        <v>22</v>
      </c>
    </row>
    <row r="344" spans="1:7" x14ac:dyDescent="0.3">
      <c r="A344">
        <v>10.72</v>
      </c>
      <c r="B344">
        <v>67.7</v>
      </c>
      <c r="C344">
        <v>-0.57706000000000002</v>
      </c>
      <c r="D344">
        <v>2.1999999999999999E-2</v>
      </c>
      <c r="E344">
        <v>-9.5000000000000001E-2</v>
      </c>
      <c r="F344">
        <f t="shared" si="10"/>
        <v>0.18500000000000003</v>
      </c>
      <c r="G344">
        <f t="shared" si="11"/>
        <v>22</v>
      </c>
    </row>
    <row r="345" spans="1:7" x14ac:dyDescent="0.3">
      <c r="A345">
        <v>10.81</v>
      </c>
      <c r="B345">
        <v>67.900000000000006</v>
      </c>
      <c r="C345">
        <v>-0.57369999999999999</v>
      </c>
      <c r="D345">
        <v>2.1999999999999999E-2</v>
      </c>
      <c r="E345">
        <v>-9.5000000000000001E-2</v>
      </c>
      <c r="F345">
        <f t="shared" si="10"/>
        <v>0.18500000000000003</v>
      </c>
      <c r="G345">
        <f t="shared" si="11"/>
        <v>22</v>
      </c>
    </row>
    <row r="346" spans="1:7" x14ac:dyDescent="0.3">
      <c r="A346">
        <v>10.9</v>
      </c>
      <c r="B346">
        <v>68.099999999999994</v>
      </c>
      <c r="C346">
        <v>-0.57040000000000002</v>
      </c>
      <c r="D346">
        <v>2.1999999999999999E-2</v>
      </c>
      <c r="E346">
        <v>-9.4E-2</v>
      </c>
      <c r="F346">
        <f t="shared" si="10"/>
        <v>0.18600000000000003</v>
      </c>
      <c r="G346">
        <f t="shared" si="11"/>
        <v>22</v>
      </c>
    </row>
    <row r="347" spans="1:7" x14ac:dyDescent="0.3">
      <c r="A347">
        <v>10.94</v>
      </c>
      <c r="B347">
        <v>68.3</v>
      </c>
      <c r="C347">
        <v>-0.56708999999999998</v>
      </c>
      <c r="D347">
        <v>2.1999999999999999E-2</v>
      </c>
      <c r="E347">
        <v>-9.2999999999999999E-2</v>
      </c>
      <c r="F347">
        <f t="shared" si="10"/>
        <v>0.18700000000000003</v>
      </c>
      <c r="G347">
        <f t="shared" si="11"/>
        <v>22</v>
      </c>
    </row>
    <row r="348" spans="1:7" x14ac:dyDescent="0.3">
      <c r="A348">
        <v>11.01</v>
      </c>
      <c r="B348">
        <v>68.5</v>
      </c>
      <c r="C348">
        <v>-0.56372999999999995</v>
      </c>
      <c r="D348">
        <v>2.1999999999999999E-2</v>
      </c>
      <c r="E348">
        <v>-9.2999999999999999E-2</v>
      </c>
      <c r="F348">
        <f t="shared" si="10"/>
        <v>0.18700000000000003</v>
      </c>
      <c r="G348">
        <f t="shared" si="11"/>
        <v>22</v>
      </c>
    </row>
    <row r="349" spans="1:7" x14ac:dyDescent="0.3">
      <c r="A349">
        <v>11.11</v>
      </c>
      <c r="B349">
        <v>68.7</v>
      </c>
      <c r="C349">
        <v>-0.56042999999999998</v>
      </c>
      <c r="D349">
        <v>2.3E-2</v>
      </c>
      <c r="E349">
        <v>-9.1999999999999998E-2</v>
      </c>
      <c r="F349">
        <f t="shared" si="10"/>
        <v>0.18800000000000003</v>
      </c>
      <c r="G349">
        <f t="shared" si="11"/>
        <v>23</v>
      </c>
    </row>
    <row r="350" spans="1:7" x14ac:dyDescent="0.3">
      <c r="A350">
        <v>11.19</v>
      </c>
      <c r="B350">
        <v>68.900000000000006</v>
      </c>
      <c r="C350">
        <v>-0.55706999999999995</v>
      </c>
      <c r="D350">
        <v>2.3E-2</v>
      </c>
      <c r="E350">
        <v>-9.1999999999999998E-2</v>
      </c>
      <c r="F350">
        <f t="shared" si="10"/>
        <v>0.18800000000000003</v>
      </c>
      <c r="G350">
        <f t="shared" si="11"/>
        <v>23</v>
      </c>
    </row>
    <row r="351" spans="1:7" x14ac:dyDescent="0.3">
      <c r="A351">
        <v>11.29</v>
      </c>
      <c r="B351">
        <v>69.099999999999994</v>
      </c>
      <c r="C351">
        <v>-0.55366000000000004</v>
      </c>
      <c r="D351">
        <v>2.3E-2</v>
      </c>
      <c r="E351">
        <v>-9.0999999999999998E-2</v>
      </c>
      <c r="F351">
        <f t="shared" si="10"/>
        <v>0.18900000000000003</v>
      </c>
      <c r="G351">
        <f t="shared" si="11"/>
        <v>23</v>
      </c>
    </row>
    <row r="352" spans="1:7" x14ac:dyDescent="0.3">
      <c r="A352">
        <v>11.37</v>
      </c>
      <c r="B352">
        <v>69.3</v>
      </c>
      <c r="C352">
        <v>-0.55030000000000001</v>
      </c>
      <c r="D352">
        <v>2.3E-2</v>
      </c>
      <c r="E352">
        <v>-9.0999999999999998E-2</v>
      </c>
      <c r="F352">
        <f t="shared" si="10"/>
        <v>0.18900000000000003</v>
      </c>
      <c r="G352">
        <f t="shared" si="11"/>
        <v>23</v>
      </c>
    </row>
    <row r="353" spans="1:7" x14ac:dyDescent="0.3">
      <c r="A353">
        <v>11.43</v>
      </c>
      <c r="B353">
        <v>69.5</v>
      </c>
      <c r="C353">
        <v>-0.54705000000000004</v>
      </c>
      <c r="D353">
        <v>2.3E-2</v>
      </c>
      <c r="E353">
        <v>-0.09</v>
      </c>
      <c r="F353">
        <f t="shared" si="10"/>
        <v>0.19000000000000003</v>
      </c>
      <c r="G353">
        <f t="shared" si="11"/>
        <v>23</v>
      </c>
    </row>
    <row r="354" spans="1:7" x14ac:dyDescent="0.3">
      <c r="A354">
        <v>11.5</v>
      </c>
      <c r="B354">
        <v>69.7</v>
      </c>
      <c r="C354">
        <v>-0.54379</v>
      </c>
      <c r="D354">
        <v>2.3E-2</v>
      </c>
      <c r="E354">
        <v>-0.09</v>
      </c>
      <c r="F354">
        <f t="shared" si="10"/>
        <v>0.19000000000000003</v>
      </c>
      <c r="G354">
        <f t="shared" si="11"/>
        <v>23</v>
      </c>
    </row>
    <row r="355" spans="1:7" x14ac:dyDescent="0.3">
      <c r="A355">
        <v>11.57</v>
      </c>
      <c r="B355">
        <v>69.900000000000006</v>
      </c>
      <c r="C355">
        <v>-0.54049000000000003</v>
      </c>
      <c r="D355">
        <v>2.4E-2</v>
      </c>
      <c r="E355">
        <v>-8.8999999999999996E-2</v>
      </c>
      <c r="F355">
        <f t="shared" si="10"/>
        <v>0.19100000000000003</v>
      </c>
      <c r="G355">
        <f t="shared" si="11"/>
        <v>24</v>
      </c>
    </row>
    <row r="356" spans="1:7" x14ac:dyDescent="0.3">
      <c r="A356">
        <v>11.63</v>
      </c>
      <c r="B356">
        <v>70.099999999999994</v>
      </c>
      <c r="C356">
        <v>-0.53717999999999999</v>
      </c>
      <c r="D356">
        <v>2.4E-2</v>
      </c>
      <c r="E356">
        <v>-8.7999999999999995E-2</v>
      </c>
      <c r="F356">
        <f t="shared" si="10"/>
        <v>0.19200000000000003</v>
      </c>
      <c r="G356">
        <f t="shared" si="11"/>
        <v>24</v>
      </c>
    </row>
    <row r="357" spans="1:7" x14ac:dyDescent="0.3">
      <c r="A357">
        <v>11.71</v>
      </c>
      <c r="B357">
        <v>70.3</v>
      </c>
      <c r="C357">
        <v>-0.53376999999999997</v>
      </c>
      <c r="D357">
        <v>2.4E-2</v>
      </c>
      <c r="E357">
        <v>-8.7999999999999995E-2</v>
      </c>
      <c r="F357">
        <f t="shared" si="10"/>
        <v>0.19200000000000003</v>
      </c>
      <c r="G357">
        <f t="shared" si="11"/>
        <v>24</v>
      </c>
    </row>
    <row r="358" spans="1:7" x14ac:dyDescent="0.3">
      <c r="A358">
        <v>11.75</v>
      </c>
      <c r="B358">
        <v>70.5</v>
      </c>
      <c r="C358">
        <v>-0.53037000000000001</v>
      </c>
      <c r="D358">
        <v>2.4E-2</v>
      </c>
      <c r="E358">
        <v>-8.6999999999999994E-2</v>
      </c>
      <c r="F358">
        <f t="shared" si="10"/>
        <v>0.19300000000000003</v>
      </c>
      <c r="G358">
        <f t="shared" si="11"/>
        <v>24</v>
      </c>
    </row>
    <row r="359" spans="1:7" x14ac:dyDescent="0.3">
      <c r="A359">
        <v>11.85</v>
      </c>
      <c r="B359">
        <v>70.7</v>
      </c>
      <c r="C359">
        <v>-0.52700999999999998</v>
      </c>
      <c r="D359">
        <v>2.4E-2</v>
      </c>
      <c r="E359">
        <v>-8.6999999999999994E-2</v>
      </c>
      <c r="F359">
        <f t="shared" si="10"/>
        <v>0.19300000000000003</v>
      </c>
      <c r="G359">
        <f t="shared" si="11"/>
        <v>24</v>
      </c>
    </row>
    <row r="360" spans="1:7" x14ac:dyDescent="0.3">
      <c r="A360">
        <v>11.92</v>
      </c>
      <c r="B360">
        <v>70.900000000000006</v>
      </c>
      <c r="C360">
        <v>-0.52364999999999995</v>
      </c>
      <c r="D360">
        <v>2.4E-2</v>
      </c>
      <c r="E360">
        <v>-8.5999999999999993E-2</v>
      </c>
      <c r="F360">
        <f t="shared" si="10"/>
        <v>0.19400000000000003</v>
      </c>
      <c r="G360">
        <f t="shared" si="11"/>
        <v>24</v>
      </c>
    </row>
    <row r="361" spans="1:7" x14ac:dyDescent="0.3">
      <c r="A361">
        <v>12.02</v>
      </c>
      <c r="B361">
        <v>71.099999999999994</v>
      </c>
      <c r="C361">
        <v>-0.52039999999999997</v>
      </c>
      <c r="D361">
        <v>2.4E-2</v>
      </c>
      <c r="E361">
        <v>-8.5999999999999993E-2</v>
      </c>
      <c r="F361">
        <f t="shared" si="10"/>
        <v>0.19400000000000003</v>
      </c>
      <c r="G361">
        <f t="shared" si="11"/>
        <v>24</v>
      </c>
    </row>
    <row r="362" spans="1:7" x14ac:dyDescent="0.3">
      <c r="A362">
        <v>12.1</v>
      </c>
      <c r="B362">
        <v>71.3</v>
      </c>
      <c r="C362">
        <v>-0.51709000000000005</v>
      </c>
      <c r="D362">
        <v>2.5000000000000001E-2</v>
      </c>
      <c r="E362">
        <v>-8.5000000000000006E-2</v>
      </c>
      <c r="F362">
        <f t="shared" si="10"/>
        <v>0.19500000000000001</v>
      </c>
      <c r="G362">
        <f t="shared" si="11"/>
        <v>25</v>
      </c>
    </row>
    <row r="363" spans="1:7" x14ac:dyDescent="0.3">
      <c r="A363">
        <v>12.17</v>
      </c>
      <c r="B363">
        <v>71.5</v>
      </c>
      <c r="C363">
        <v>-0.51378999999999997</v>
      </c>
      <c r="D363">
        <v>2.5000000000000001E-2</v>
      </c>
      <c r="E363">
        <v>-8.5000000000000006E-2</v>
      </c>
      <c r="F363">
        <f t="shared" si="10"/>
        <v>0.19500000000000001</v>
      </c>
      <c r="G363">
        <f t="shared" si="11"/>
        <v>25</v>
      </c>
    </row>
    <row r="364" spans="1:7" x14ac:dyDescent="0.3">
      <c r="A364">
        <v>12.26</v>
      </c>
      <c r="B364">
        <v>71.7</v>
      </c>
      <c r="C364">
        <v>-0.51043000000000005</v>
      </c>
      <c r="D364">
        <v>2.5000000000000001E-2</v>
      </c>
      <c r="E364">
        <v>-8.4000000000000005E-2</v>
      </c>
      <c r="F364">
        <f t="shared" si="10"/>
        <v>0.19600000000000001</v>
      </c>
      <c r="G364">
        <f t="shared" si="11"/>
        <v>25</v>
      </c>
    </row>
    <row r="365" spans="1:7" x14ac:dyDescent="0.3">
      <c r="A365">
        <v>12.13</v>
      </c>
      <c r="B365">
        <v>71.900000000000006</v>
      </c>
      <c r="C365">
        <v>-0.50702000000000003</v>
      </c>
      <c r="D365">
        <v>2.5000000000000001E-2</v>
      </c>
      <c r="E365">
        <v>-8.4000000000000005E-2</v>
      </c>
      <c r="F365">
        <f t="shared" si="10"/>
        <v>0.19600000000000001</v>
      </c>
      <c r="G365">
        <f t="shared" si="11"/>
        <v>25</v>
      </c>
    </row>
    <row r="366" spans="1:7" x14ac:dyDescent="0.3">
      <c r="A366">
        <v>12.21</v>
      </c>
      <c r="B366">
        <v>72.099999999999994</v>
      </c>
      <c r="C366">
        <v>-0.50370999999999999</v>
      </c>
      <c r="D366">
        <v>2.5000000000000001E-2</v>
      </c>
      <c r="E366">
        <v>-8.3000000000000004E-2</v>
      </c>
      <c r="F366">
        <f t="shared" si="10"/>
        <v>0.19700000000000001</v>
      </c>
      <c r="G366">
        <f t="shared" si="11"/>
        <v>25</v>
      </c>
    </row>
    <row r="367" spans="1:7" x14ac:dyDescent="0.3">
      <c r="A367">
        <v>12.29</v>
      </c>
      <c r="B367">
        <v>72.3</v>
      </c>
      <c r="C367">
        <v>-0.50041000000000002</v>
      </c>
      <c r="D367">
        <v>2.5000000000000001E-2</v>
      </c>
      <c r="E367">
        <v>-8.2000000000000003E-2</v>
      </c>
      <c r="F367">
        <f t="shared" si="10"/>
        <v>0.19800000000000001</v>
      </c>
      <c r="G367">
        <f t="shared" si="11"/>
        <v>25</v>
      </c>
    </row>
    <row r="368" spans="1:7" x14ac:dyDescent="0.3">
      <c r="A368">
        <v>12.4</v>
      </c>
      <c r="B368">
        <v>72.5</v>
      </c>
      <c r="C368">
        <v>-0.49704999999999999</v>
      </c>
      <c r="D368">
        <v>2.5000000000000001E-2</v>
      </c>
      <c r="E368">
        <v>-8.2000000000000003E-2</v>
      </c>
      <c r="F368">
        <f t="shared" si="10"/>
        <v>0.19800000000000001</v>
      </c>
      <c r="G368">
        <f t="shared" si="11"/>
        <v>25</v>
      </c>
    </row>
    <row r="369" spans="1:7" x14ac:dyDescent="0.3">
      <c r="A369">
        <v>12.51</v>
      </c>
      <c r="B369">
        <v>72.7</v>
      </c>
      <c r="C369">
        <v>-0.49375000000000002</v>
      </c>
      <c r="D369">
        <v>2.5000000000000001E-2</v>
      </c>
      <c r="E369">
        <v>-8.1000000000000003E-2</v>
      </c>
      <c r="F369">
        <f t="shared" si="10"/>
        <v>0.19900000000000001</v>
      </c>
      <c r="G369">
        <f t="shared" si="11"/>
        <v>25</v>
      </c>
    </row>
    <row r="370" spans="1:7" x14ac:dyDescent="0.3">
      <c r="A370">
        <v>12.6</v>
      </c>
      <c r="B370">
        <v>72.900000000000006</v>
      </c>
      <c r="C370">
        <v>-0.49043999999999999</v>
      </c>
      <c r="D370">
        <v>2.5999999999999999E-2</v>
      </c>
      <c r="E370">
        <v>-8.1000000000000003E-2</v>
      </c>
      <c r="F370">
        <f t="shared" si="10"/>
        <v>0.19900000000000001</v>
      </c>
      <c r="G370">
        <f t="shared" si="11"/>
        <v>26</v>
      </c>
    </row>
    <row r="371" spans="1:7" x14ac:dyDescent="0.3">
      <c r="A371">
        <v>12.68</v>
      </c>
      <c r="B371">
        <v>73.099999999999994</v>
      </c>
      <c r="C371">
        <v>-0.48708000000000001</v>
      </c>
      <c r="D371">
        <v>2.5999999999999999E-2</v>
      </c>
      <c r="E371">
        <v>-0.08</v>
      </c>
      <c r="F371">
        <f t="shared" si="10"/>
        <v>0.2</v>
      </c>
      <c r="G371">
        <f t="shared" si="11"/>
        <v>26</v>
      </c>
    </row>
    <row r="372" spans="1:7" x14ac:dyDescent="0.3">
      <c r="A372">
        <v>12.76</v>
      </c>
      <c r="B372">
        <v>73.3</v>
      </c>
      <c r="C372">
        <v>-0.48366999999999999</v>
      </c>
      <c r="D372">
        <v>2.5999999999999999E-2</v>
      </c>
      <c r="E372">
        <v>-0.08</v>
      </c>
      <c r="F372">
        <f t="shared" si="10"/>
        <v>0.2</v>
      </c>
      <c r="G372">
        <f t="shared" si="11"/>
        <v>26</v>
      </c>
    </row>
    <row r="373" spans="1:7" x14ac:dyDescent="0.3">
      <c r="A373">
        <v>12.87</v>
      </c>
      <c r="B373">
        <v>73.5</v>
      </c>
      <c r="C373">
        <v>-0.48032000000000002</v>
      </c>
      <c r="D373">
        <v>2.5999999999999999E-2</v>
      </c>
      <c r="E373">
        <v>-7.9000000000000001E-2</v>
      </c>
      <c r="F373">
        <f t="shared" si="10"/>
        <v>0.20100000000000001</v>
      </c>
      <c r="G373">
        <f t="shared" si="11"/>
        <v>26</v>
      </c>
    </row>
    <row r="374" spans="1:7" x14ac:dyDescent="0.3">
      <c r="A374">
        <v>12.87</v>
      </c>
      <c r="B374">
        <v>73.7</v>
      </c>
      <c r="C374">
        <v>-0.47700999999999999</v>
      </c>
      <c r="D374">
        <v>2.5999999999999999E-2</v>
      </c>
      <c r="E374">
        <v>-7.9000000000000001E-2</v>
      </c>
      <c r="F374">
        <f t="shared" si="10"/>
        <v>0.20100000000000001</v>
      </c>
      <c r="G374">
        <f t="shared" si="11"/>
        <v>26</v>
      </c>
    </row>
    <row r="375" spans="1:7" x14ac:dyDescent="0.3">
      <c r="A375">
        <v>13</v>
      </c>
      <c r="B375">
        <v>73.900000000000006</v>
      </c>
      <c r="C375">
        <v>-0.47381000000000001</v>
      </c>
      <c r="D375">
        <v>2.5999999999999999E-2</v>
      </c>
      <c r="E375">
        <v>-7.8E-2</v>
      </c>
      <c r="F375">
        <f t="shared" si="10"/>
        <v>0.20200000000000001</v>
      </c>
      <c r="G375">
        <f t="shared" si="11"/>
        <v>26</v>
      </c>
    </row>
    <row r="376" spans="1:7" x14ac:dyDescent="0.3">
      <c r="A376">
        <v>13.09</v>
      </c>
      <c r="B376">
        <v>74.099999999999994</v>
      </c>
      <c r="C376">
        <v>-0.47049999999999997</v>
      </c>
      <c r="D376">
        <v>2.7E-2</v>
      </c>
      <c r="E376">
        <v>-7.8E-2</v>
      </c>
      <c r="F376">
        <f t="shared" si="10"/>
        <v>0.20200000000000001</v>
      </c>
      <c r="G376">
        <f t="shared" si="11"/>
        <v>27</v>
      </c>
    </row>
    <row r="377" spans="1:7" x14ac:dyDescent="0.3">
      <c r="A377">
        <v>12.96</v>
      </c>
      <c r="B377">
        <v>74.3</v>
      </c>
      <c r="C377">
        <v>-0.4672</v>
      </c>
      <c r="D377">
        <v>2.5999999999999999E-2</v>
      </c>
      <c r="E377">
        <v>-7.6999999999999999E-2</v>
      </c>
      <c r="F377">
        <f t="shared" si="10"/>
        <v>0.20300000000000001</v>
      </c>
      <c r="G377">
        <f t="shared" si="11"/>
        <v>26</v>
      </c>
    </row>
    <row r="378" spans="1:7" x14ac:dyDescent="0.3">
      <c r="A378">
        <v>13.09</v>
      </c>
      <c r="B378">
        <v>74.5</v>
      </c>
      <c r="C378">
        <v>-0.46378999999999998</v>
      </c>
      <c r="D378">
        <v>2.7E-2</v>
      </c>
      <c r="E378">
        <v>-7.5999999999999998E-2</v>
      </c>
      <c r="F378">
        <f t="shared" si="10"/>
        <v>0.20400000000000001</v>
      </c>
      <c r="G378">
        <f t="shared" si="11"/>
        <v>27</v>
      </c>
    </row>
    <row r="379" spans="1:7" x14ac:dyDescent="0.3">
      <c r="A379">
        <v>13.22</v>
      </c>
      <c r="B379">
        <v>74.7</v>
      </c>
      <c r="C379">
        <v>-0.46038000000000001</v>
      </c>
      <c r="D379">
        <v>2.7E-2</v>
      </c>
      <c r="E379">
        <v>-7.5999999999999998E-2</v>
      </c>
      <c r="F379">
        <f t="shared" si="10"/>
        <v>0.20400000000000001</v>
      </c>
      <c r="G379">
        <f t="shared" si="11"/>
        <v>27</v>
      </c>
    </row>
    <row r="380" spans="1:7" x14ac:dyDescent="0.3">
      <c r="A380">
        <v>13.33</v>
      </c>
      <c r="B380">
        <v>74.900000000000006</v>
      </c>
      <c r="C380">
        <v>-0.45701999999999998</v>
      </c>
      <c r="D380">
        <v>2.7E-2</v>
      </c>
      <c r="E380">
        <v>-7.4999999999999997E-2</v>
      </c>
      <c r="F380">
        <f t="shared" si="10"/>
        <v>0.20500000000000002</v>
      </c>
      <c r="G380">
        <f t="shared" si="11"/>
        <v>27</v>
      </c>
    </row>
    <row r="381" spans="1:7" x14ac:dyDescent="0.3">
      <c r="A381">
        <v>13.44</v>
      </c>
      <c r="B381">
        <v>75.099999999999994</v>
      </c>
      <c r="C381">
        <v>-0.45372000000000001</v>
      </c>
      <c r="D381">
        <v>2.7E-2</v>
      </c>
      <c r="E381">
        <v>-7.4999999999999997E-2</v>
      </c>
      <c r="F381">
        <f t="shared" si="10"/>
        <v>0.20500000000000002</v>
      </c>
      <c r="G381">
        <f t="shared" si="11"/>
        <v>27</v>
      </c>
    </row>
    <row r="382" spans="1:7" x14ac:dyDescent="0.3">
      <c r="A382">
        <v>13.51</v>
      </c>
      <c r="B382">
        <v>75.3</v>
      </c>
      <c r="C382">
        <v>-0.45040999999999998</v>
      </c>
      <c r="D382">
        <v>2.8000000000000001E-2</v>
      </c>
      <c r="E382">
        <v>-7.3999999999999996E-2</v>
      </c>
      <c r="F382">
        <f t="shared" si="10"/>
        <v>0.20600000000000002</v>
      </c>
      <c r="G382">
        <f t="shared" si="11"/>
        <v>28</v>
      </c>
    </row>
    <row r="383" spans="1:7" x14ac:dyDescent="0.3">
      <c r="A383">
        <v>13.51</v>
      </c>
      <c r="B383">
        <v>75.5</v>
      </c>
      <c r="C383">
        <v>-0.44716</v>
      </c>
      <c r="D383">
        <v>2.8000000000000001E-2</v>
      </c>
      <c r="E383">
        <v>-7.3999999999999996E-2</v>
      </c>
      <c r="F383">
        <f t="shared" si="10"/>
        <v>0.20600000000000002</v>
      </c>
      <c r="G383">
        <f t="shared" si="11"/>
        <v>28</v>
      </c>
    </row>
    <row r="384" spans="1:7" x14ac:dyDescent="0.3">
      <c r="A384">
        <v>13.65</v>
      </c>
      <c r="B384">
        <v>75.7</v>
      </c>
      <c r="C384">
        <v>-0.44379999999999997</v>
      </c>
      <c r="D384">
        <v>2.8000000000000001E-2</v>
      </c>
      <c r="E384">
        <v>-7.2999999999999995E-2</v>
      </c>
      <c r="F384">
        <f t="shared" si="10"/>
        <v>0.20700000000000002</v>
      </c>
      <c r="G384">
        <f t="shared" si="11"/>
        <v>28</v>
      </c>
    </row>
    <row r="385" spans="1:7" x14ac:dyDescent="0.3">
      <c r="A385">
        <v>13.75</v>
      </c>
      <c r="B385">
        <v>75.900000000000006</v>
      </c>
      <c r="C385">
        <v>-0.44039</v>
      </c>
      <c r="D385">
        <v>2.8000000000000001E-2</v>
      </c>
      <c r="E385">
        <v>-7.2999999999999995E-2</v>
      </c>
      <c r="F385">
        <f t="shared" si="10"/>
        <v>0.20700000000000002</v>
      </c>
      <c r="G385">
        <f t="shared" si="11"/>
        <v>28</v>
      </c>
    </row>
    <row r="386" spans="1:7" x14ac:dyDescent="0.3">
      <c r="A386">
        <v>13.84</v>
      </c>
      <c r="B386">
        <v>76.099999999999994</v>
      </c>
      <c r="C386">
        <v>-0.43702999999999997</v>
      </c>
      <c r="D386">
        <v>2.8000000000000001E-2</v>
      </c>
      <c r="E386">
        <v>-7.1999999999999995E-2</v>
      </c>
      <c r="F386">
        <f t="shared" si="10"/>
        <v>0.20800000000000002</v>
      </c>
      <c r="G386">
        <f t="shared" si="11"/>
        <v>28</v>
      </c>
    </row>
    <row r="387" spans="1:7" x14ac:dyDescent="0.3">
      <c r="A387">
        <v>13.87</v>
      </c>
      <c r="B387">
        <v>76.3</v>
      </c>
      <c r="C387">
        <v>-0.43373</v>
      </c>
      <c r="D387">
        <v>2.8000000000000001E-2</v>
      </c>
      <c r="E387">
        <v>-7.0999999999999994E-2</v>
      </c>
      <c r="F387">
        <f t="shared" si="10"/>
        <v>0.20900000000000002</v>
      </c>
      <c r="G387">
        <f t="shared" si="11"/>
        <v>28</v>
      </c>
    </row>
    <row r="388" spans="1:7" x14ac:dyDescent="0.3">
      <c r="A388">
        <v>13.94</v>
      </c>
      <c r="B388">
        <v>76.5</v>
      </c>
      <c r="C388">
        <v>-0.43042000000000002</v>
      </c>
      <c r="D388">
        <v>2.8000000000000001E-2</v>
      </c>
      <c r="E388">
        <v>-7.0999999999999994E-2</v>
      </c>
      <c r="F388">
        <f t="shared" si="10"/>
        <v>0.20900000000000002</v>
      </c>
      <c r="G388">
        <f t="shared" si="11"/>
        <v>28</v>
      </c>
    </row>
    <row r="389" spans="1:7" x14ac:dyDescent="0.3">
      <c r="A389">
        <v>14.08</v>
      </c>
      <c r="B389">
        <v>76.7</v>
      </c>
      <c r="C389">
        <v>-0.42716999999999999</v>
      </c>
      <c r="D389">
        <v>2.9000000000000001E-2</v>
      </c>
      <c r="E389">
        <v>-7.0000000000000007E-2</v>
      </c>
      <c r="F389">
        <f t="shared" si="10"/>
        <v>0.21000000000000002</v>
      </c>
      <c r="G389">
        <f t="shared" si="11"/>
        <v>29</v>
      </c>
    </row>
    <row r="390" spans="1:7" x14ac:dyDescent="0.3">
      <c r="A390">
        <v>14.09</v>
      </c>
      <c r="B390">
        <v>76.900000000000006</v>
      </c>
      <c r="C390">
        <v>-0.42386000000000001</v>
      </c>
      <c r="D390">
        <v>2.9000000000000001E-2</v>
      </c>
      <c r="E390">
        <v>-7.0000000000000007E-2</v>
      </c>
      <c r="F390">
        <f t="shared" si="10"/>
        <v>0.21000000000000002</v>
      </c>
      <c r="G390">
        <f t="shared" si="11"/>
        <v>29</v>
      </c>
    </row>
    <row r="391" spans="1:7" x14ac:dyDescent="0.3">
      <c r="A391">
        <v>14.18</v>
      </c>
      <c r="B391">
        <v>77.099999999999994</v>
      </c>
      <c r="C391">
        <v>-0.42049999999999998</v>
      </c>
      <c r="D391">
        <v>2.9000000000000001E-2</v>
      </c>
      <c r="E391">
        <v>-6.9000000000000006E-2</v>
      </c>
      <c r="F391">
        <f t="shared" si="10"/>
        <v>0.21100000000000002</v>
      </c>
      <c r="G391">
        <f t="shared" si="11"/>
        <v>29</v>
      </c>
    </row>
    <row r="392" spans="1:7" x14ac:dyDescent="0.3">
      <c r="A392">
        <v>14.28</v>
      </c>
      <c r="B392">
        <v>77.3</v>
      </c>
      <c r="C392">
        <v>-0.41715000000000002</v>
      </c>
      <c r="D392">
        <v>2.9000000000000001E-2</v>
      </c>
      <c r="E392">
        <v>-6.9000000000000006E-2</v>
      </c>
      <c r="F392">
        <f t="shared" ref="F392:F455" si="12">E392+0.28</f>
        <v>0.21100000000000002</v>
      </c>
      <c r="G392">
        <f t="shared" ref="G392:G455" si="13">D392*1000</f>
        <v>29</v>
      </c>
    </row>
    <row r="393" spans="1:7" x14ac:dyDescent="0.3">
      <c r="A393">
        <v>14.4</v>
      </c>
      <c r="B393">
        <v>77.5</v>
      </c>
      <c r="C393">
        <v>-0.41374</v>
      </c>
      <c r="D393">
        <v>2.9000000000000001E-2</v>
      </c>
      <c r="E393">
        <v>-6.8000000000000005E-2</v>
      </c>
      <c r="F393">
        <f t="shared" si="12"/>
        <v>0.21200000000000002</v>
      </c>
      <c r="G393">
        <f t="shared" si="13"/>
        <v>29</v>
      </c>
    </row>
    <row r="394" spans="1:7" x14ac:dyDescent="0.3">
      <c r="A394">
        <v>14.52</v>
      </c>
      <c r="B394">
        <v>77.7</v>
      </c>
      <c r="C394">
        <v>-0.41032999999999997</v>
      </c>
      <c r="D394">
        <v>0.03</v>
      </c>
      <c r="E394">
        <v>-6.8000000000000005E-2</v>
      </c>
      <c r="F394">
        <f t="shared" si="12"/>
        <v>0.21200000000000002</v>
      </c>
      <c r="G394">
        <f t="shared" si="13"/>
        <v>30</v>
      </c>
    </row>
    <row r="395" spans="1:7" x14ac:dyDescent="0.3">
      <c r="A395">
        <v>14.61</v>
      </c>
      <c r="B395">
        <v>77.900000000000006</v>
      </c>
      <c r="C395">
        <v>-0.40708</v>
      </c>
      <c r="D395">
        <v>0.03</v>
      </c>
      <c r="E395">
        <v>-6.7000000000000004E-2</v>
      </c>
      <c r="F395">
        <f t="shared" si="12"/>
        <v>0.21300000000000002</v>
      </c>
      <c r="G395">
        <f t="shared" si="13"/>
        <v>30</v>
      </c>
    </row>
    <row r="396" spans="1:7" x14ac:dyDescent="0.3">
      <c r="A396">
        <v>14.71</v>
      </c>
      <c r="B396">
        <v>78.099999999999994</v>
      </c>
      <c r="C396">
        <v>-0.40377000000000002</v>
      </c>
      <c r="D396">
        <v>0.03</v>
      </c>
      <c r="E396">
        <v>-6.7000000000000004E-2</v>
      </c>
      <c r="F396">
        <f t="shared" si="12"/>
        <v>0.21300000000000002</v>
      </c>
      <c r="G396">
        <f t="shared" si="13"/>
        <v>30</v>
      </c>
    </row>
    <row r="397" spans="1:7" x14ac:dyDescent="0.3">
      <c r="A397">
        <v>14.6</v>
      </c>
      <c r="B397">
        <v>78.3</v>
      </c>
      <c r="C397">
        <v>-0.40045999999999998</v>
      </c>
      <c r="D397">
        <v>0.03</v>
      </c>
      <c r="E397">
        <v>-6.6000000000000003E-2</v>
      </c>
      <c r="F397">
        <f t="shared" si="12"/>
        <v>0.21400000000000002</v>
      </c>
      <c r="G397">
        <f t="shared" si="13"/>
        <v>30</v>
      </c>
    </row>
    <row r="398" spans="1:7" x14ac:dyDescent="0.3">
      <c r="A398">
        <v>14.74</v>
      </c>
      <c r="B398">
        <v>78.5</v>
      </c>
      <c r="C398">
        <v>-0.39711000000000002</v>
      </c>
      <c r="D398">
        <v>0.03</v>
      </c>
      <c r="E398">
        <v>-6.5000000000000002E-2</v>
      </c>
      <c r="F398">
        <f t="shared" si="12"/>
        <v>0.21500000000000002</v>
      </c>
      <c r="G398">
        <f t="shared" si="13"/>
        <v>30</v>
      </c>
    </row>
    <row r="399" spans="1:7" x14ac:dyDescent="0.3">
      <c r="A399">
        <v>14.86</v>
      </c>
      <c r="B399">
        <v>78.7</v>
      </c>
      <c r="C399">
        <v>-0.39374999999999999</v>
      </c>
      <c r="D399">
        <v>0.03</v>
      </c>
      <c r="E399">
        <v>-6.5000000000000002E-2</v>
      </c>
      <c r="F399">
        <f t="shared" si="12"/>
        <v>0.21500000000000002</v>
      </c>
      <c r="G399">
        <f t="shared" si="13"/>
        <v>30</v>
      </c>
    </row>
    <row r="400" spans="1:7" x14ac:dyDescent="0.3">
      <c r="A400">
        <v>15.01</v>
      </c>
      <c r="B400">
        <v>78.900000000000006</v>
      </c>
      <c r="C400">
        <v>-0.39039000000000001</v>
      </c>
      <c r="D400">
        <v>3.1E-2</v>
      </c>
      <c r="E400">
        <v>-6.4000000000000001E-2</v>
      </c>
      <c r="F400">
        <f t="shared" si="12"/>
        <v>0.21600000000000003</v>
      </c>
      <c r="G400">
        <f t="shared" si="13"/>
        <v>31</v>
      </c>
    </row>
    <row r="401" spans="1:7" x14ac:dyDescent="0.3">
      <c r="A401">
        <v>15.08</v>
      </c>
      <c r="B401">
        <v>79.099999999999994</v>
      </c>
      <c r="C401">
        <v>-0.38708999999999999</v>
      </c>
      <c r="D401">
        <v>3.1E-2</v>
      </c>
      <c r="E401">
        <v>-6.4000000000000001E-2</v>
      </c>
      <c r="F401">
        <f t="shared" si="12"/>
        <v>0.21600000000000003</v>
      </c>
      <c r="G401">
        <f t="shared" si="13"/>
        <v>31</v>
      </c>
    </row>
    <row r="402" spans="1:7" x14ac:dyDescent="0.3">
      <c r="A402">
        <v>15.15</v>
      </c>
      <c r="B402">
        <v>79.3</v>
      </c>
      <c r="C402">
        <v>-0.38378000000000001</v>
      </c>
      <c r="D402">
        <v>3.1E-2</v>
      </c>
      <c r="E402">
        <v>-6.3E-2</v>
      </c>
      <c r="F402">
        <f t="shared" si="12"/>
        <v>0.21700000000000003</v>
      </c>
      <c r="G402">
        <f t="shared" si="13"/>
        <v>31</v>
      </c>
    </row>
    <row r="403" spans="1:7" x14ac:dyDescent="0.3">
      <c r="A403">
        <v>15.15</v>
      </c>
      <c r="B403">
        <v>79.5</v>
      </c>
      <c r="C403">
        <v>-0.38052999999999998</v>
      </c>
      <c r="D403">
        <v>3.1E-2</v>
      </c>
      <c r="E403">
        <v>-6.3E-2</v>
      </c>
      <c r="F403">
        <f t="shared" si="12"/>
        <v>0.21700000000000003</v>
      </c>
      <c r="G403">
        <f t="shared" si="13"/>
        <v>31</v>
      </c>
    </row>
    <row r="404" spans="1:7" x14ac:dyDescent="0.3">
      <c r="A404">
        <v>15.25</v>
      </c>
      <c r="B404">
        <v>79.7</v>
      </c>
      <c r="C404">
        <v>-0.37722</v>
      </c>
      <c r="D404">
        <v>3.1E-2</v>
      </c>
      <c r="E404">
        <v>-6.2E-2</v>
      </c>
      <c r="F404">
        <f t="shared" si="12"/>
        <v>0.21800000000000003</v>
      </c>
      <c r="G404">
        <f t="shared" si="13"/>
        <v>31</v>
      </c>
    </row>
    <row r="405" spans="1:7" x14ac:dyDescent="0.3">
      <c r="A405">
        <v>15.39</v>
      </c>
      <c r="B405">
        <v>79.900000000000006</v>
      </c>
      <c r="C405">
        <v>-0.37386000000000003</v>
      </c>
      <c r="D405">
        <v>3.1E-2</v>
      </c>
      <c r="E405">
        <v>-6.2E-2</v>
      </c>
      <c r="F405">
        <f t="shared" si="12"/>
        <v>0.21800000000000003</v>
      </c>
      <c r="G405">
        <f t="shared" si="13"/>
        <v>31</v>
      </c>
    </row>
    <row r="406" spans="1:7" x14ac:dyDescent="0.3">
      <c r="A406">
        <v>15.53</v>
      </c>
      <c r="B406">
        <v>80.099999999999994</v>
      </c>
      <c r="C406">
        <v>-0.37051000000000001</v>
      </c>
      <c r="D406">
        <v>3.2000000000000001E-2</v>
      </c>
      <c r="E406">
        <v>-6.0999999999999999E-2</v>
      </c>
      <c r="F406">
        <f t="shared" si="12"/>
        <v>0.21900000000000003</v>
      </c>
      <c r="G406">
        <f t="shared" si="13"/>
        <v>32</v>
      </c>
    </row>
    <row r="407" spans="1:7" x14ac:dyDescent="0.3">
      <c r="A407">
        <v>15.54</v>
      </c>
      <c r="B407">
        <v>80.3</v>
      </c>
      <c r="C407">
        <v>-0.36709999999999998</v>
      </c>
      <c r="D407">
        <v>3.2000000000000001E-2</v>
      </c>
      <c r="E407">
        <v>-0.06</v>
      </c>
      <c r="F407">
        <f t="shared" si="12"/>
        <v>0.22000000000000003</v>
      </c>
      <c r="G407">
        <f t="shared" si="13"/>
        <v>32</v>
      </c>
    </row>
    <row r="408" spans="1:7" x14ac:dyDescent="0.3">
      <c r="A408">
        <v>15.6</v>
      </c>
      <c r="B408">
        <v>80.5</v>
      </c>
      <c r="C408">
        <v>-0.36374000000000001</v>
      </c>
      <c r="D408">
        <v>3.2000000000000001E-2</v>
      </c>
      <c r="E408">
        <v>-0.06</v>
      </c>
      <c r="F408">
        <f t="shared" si="12"/>
        <v>0.22000000000000003</v>
      </c>
      <c r="G408">
        <f t="shared" si="13"/>
        <v>32</v>
      </c>
    </row>
    <row r="409" spans="1:7" x14ac:dyDescent="0.3">
      <c r="A409">
        <v>15.75</v>
      </c>
      <c r="B409">
        <v>80.7</v>
      </c>
      <c r="C409">
        <v>-0.36042999999999997</v>
      </c>
      <c r="D409">
        <v>3.2000000000000001E-2</v>
      </c>
      <c r="E409">
        <v>-5.8999999999999997E-2</v>
      </c>
      <c r="F409">
        <f t="shared" si="12"/>
        <v>0.22100000000000003</v>
      </c>
      <c r="G409">
        <f t="shared" si="13"/>
        <v>32</v>
      </c>
    </row>
    <row r="410" spans="1:7" x14ac:dyDescent="0.3">
      <c r="A410">
        <v>15.89</v>
      </c>
      <c r="B410">
        <v>80.900000000000006</v>
      </c>
      <c r="C410">
        <v>-0.35708000000000001</v>
      </c>
      <c r="D410">
        <v>3.2000000000000001E-2</v>
      </c>
      <c r="E410">
        <v>-5.8999999999999997E-2</v>
      </c>
      <c r="F410">
        <f t="shared" si="12"/>
        <v>0.22100000000000003</v>
      </c>
      <c r="G410">
        <f t="shared" si="13"/>
        <v>32</v>
      </c>
    </row>
    <row r="411" spans="1:7" x14ac:dyDescent="0.3">
      <c r="A411">
        <v>16.02</v>
      </c>
      <c r="B411">
        <v>81.099999999999994</v>
      </c>
      <c r="C411">
        <v>-0.35376999999999997</v>
      </c>
      <c r="D411">
        <v>3.3000000000000002E-2</v>
      </c>
      <c r="E411">
        <v>-5.8000000000000003E-2</v>
      </c>
      <c r="F411">
        <f t="shared" si="12"/>
        <v>0.22200000000000003</v>
      </c>
      <c r="G411">
        <f t="shared" si="13"/>
        <v>33</v>
      </c>
    </row>
    <row r="412" spans="1:7" x14ac:dyDescent="0.3">
      <c r="A412">
        <v>16.12</v>
      </c>
      <c r="B412">
        <v>81.3</v>
      </c>
      <c r="C412">
        <v>-0.35047</v>
      </c>
      <c r="D412">
        <v>3.3000000000000002E-2</v>
      </c>
      <c r="E412">
        <v>-5.8000000000000003E-2</v>
      </c>
      <c r="F412">
        <f t="shared" si="12"/>
        <v>0.22200000000000003</v>
      </c>
      <c r="G412">
        <f t="shared" si="13"/>
        <v>33</v>
      </c>
    </row>
    <row r="413" spans="1:7" x14ac:dyDescent="0.3">
      <c r="A413">
        <v>16.23</v>
      </c>
      <c r="B413">
        <v>81.5</v>
      </c>
      <c r="C413">
        <v>-0.34710999999999997</v>
      </c>
      <c r="D413">
        <v>3.3000000000000002E-2</v>
      </c>
      <c r="E413">
        <v>-5.7000000000000002E-2</v>
      </c>
      <c r="F413">
        <f t="shared" si="12"/>
        <v>0.22300000000000003</v>
      </c>
      <c r="G413">
        <f t="shared" si="13"/>
        <v>33</v>
      </c>
    </row>
    <row r="414" spans="1:7" x14ac:dyDescent="0.3">
      <c r="A414">
        <v>16.29</v>
      </c>
      <c r="B414">
        <v>81.7</v>
      </c>
      <c r="C414">
        <v>-0.34375</v>
      </c>
      <c r="D414">
        <v>3.3000000000000002E-2</v>
      </c>
      <c r="E414">
        <v>-5.7000000000000002E-2</v>
      </c>
      <c r="F414">
        <f t="shared" si="12"/>
        <v>0.22300000000000003</v>
      </c>
      <c r="G414">
        <f t="shared" si="13"/>
        <v>33</v>
      </c>
    </row>
    <row r="415" spans="1:7" x14ac:dyDescent="0.3">
      <c r="A415">
        <v>16.18</v>
      </c>
      <c r="B415">
        <v>81.900000000000006</v>
      </c>
      <c r="C415">
        <v>-0.34044999999999997</v>
      </c>
      <c r="D415">
        <v>3.3000000000000002E-2</v>
      </c>
      <c r="E415">
        <v>-5.6000000000000001E-2</v>
      </c>
      <c r="F415">
        <f t="shared" si="12"/>
        <v>0.22400000000000003</v>
      </c>
      <c r="G415">
        <f t="shared" si="13"/>
        <v>33</v>
      </c>
    </row>
    <row r="416" spans="1:7" x14ac:dyDescent="0.3">
      <c r="A416">
        <v>16.34</v>
      </c>
      <c r="B416">
        <v>82.1</v>
      </c>
      <c r="C416">
        <v>-0.33714</v>
      </c>
      <c r="D416">
        <v>3.3000000000000002E-2</v>
      </c>
      <c r="E416">
        <v>-5.6000000000000001E-2</v>
      </c>
      <c r="F416">
        <f t="shared" si="12"/>
        <v>0.22400000000000003</v>
      </c>
      <c r="G416">
        <f t="shared" si="13"/>
        <v>33</v>
      </c>
    </row>
    <row r="417" spans="1:7" x14ac:dyDescent="0.3">
      <c r="A417">
        <v>16.489999999999998</v>
      </c>
      <c r="B417">
        <v>82.3</v>
      </c>
      <c r="C417">
        <v>-0.33388000000000001</v>
      </c>
      <c r="D417">
        <v>3.4000000000000002E-2</v>
      </c>
      <c r="E417">
        <v>-5.5E-2</v>
      </c>
      <c r="F417">
        <f t="shared" si="12"/>
        <v>0.22500000000000003</v>
      </c>
      <c r="G417">
        <f t="shared" si="13"/>
        <v>34</v>
      </c>
    </row>
    <row r="418" spans="1:7" x14ac:dyDescent="0.3">
      <c r="A418">
        <v>16.61</v>
      </c>
      <c r="B418">
        <v>82.5</v>
      </c>
      <c r="C418">
        <v>-0.33052999999999999</v>
      </c>
      <c r="D418">
        <v>3.4000000000000002E-2</v>
      </c>
      <c r="E418">
        <v>-5.3999999999999999E-2</v>
      </c>
      <c r="F418">
        <f t="shared" si="12"/>
        <v>0.22600000000000003</v>
      </c>
      <c r="G418">
        <f t="shared" si="13"/>
        <v>34</v>
      </c>
    </row>
    <row r="419" spans="1:7" x14ac:dyDescent="0.3">
      <c r="A419">
        <v>16.66</v>
      </c>
      <c r="B419">
        <v>82.7</v>
      </c>
      <c r="C419">
        <v>-0.32717000000000002</v>
      </c>
      <c r="D419">
        <v>3.4000000000000002E-2</v>
      </c>
      <c r="E419">
        <v>-5.3999999999999999E-2</v>
      </c>
      <c r="F419">
        <f t="shared" si="12"/>
        <v>0.22600000000000003</v>
      </c>
      <c r="G419">
        <f t="shared" si="13"/>
        <v>34</v>
      </c>
    </row>
    <row r="420" spans="1:7" x14ac:dyDescent="0.3">
      <c r="A420">
        <v>16.75</v>
      </c>
      <c r="B420">
        <v>82.9</v>
      </c>
      <c r="C420">
        <v>-0.32375999999999999</v>
      </c>
      <c r="D420">
        <v>3.4000000000000002E-2</v>
      </c>
      <c r="E420">
        <v>-5.2999999999999999E-2</v>
      </c>
      <c r="F420">
        <f t="shared" si="12"/>
        <v>0.22700000000000004</v>
      </c>
      <c r="G420">
        <f t="shared" si="13"/>
        <v>34</v>
      </c>
    </row>
    <row r="421" spans="1:7" x14ac:dyDescent="0.3">
      <c r="A421">
        <v>16.920000000000002</v>
      </c>
      <c r="B421">
        <v>83.1</v>
      </c>
      <c r="C421">
        <v>-0.32035000000000002</v>
      </c>
      <c r="D421">
        <v>3.4000000000000002E-2</v>
      </c>
      <c r="E421">
        <v>-5.2999999999999999E-2</v>
      </c>
      <c r="F421">
        <f t="shared" si="12"/>
        <v>0.22700000000000004</v>
      </c>
      <c r="G421">
        <f t="shared" si="13"/>
        <v>34</v>
      </c>
    </row>
    <row r="422" spans="1:7" x14ac:dyDescent="0.3">
      <c r="A422">
        <v>17.03</v>
      </c>
      <c r="B422">
        <v>83.3</v>
      </c>
      <c r="C422">
        <v>-0.31705</v>
      </c>
      <c r="D422">
        <v>3.5000000000000003E-2</v>
      </c>
      <c r="E422">
        <v>-5.1999999999999998E-2</v>
      </c>
      <c r="F422">
        <f t="shared" si="12"/>
        <v>0.22800000000000004</v>
      </c>
      <c r="G422">
        <f t="shared" si="13"/>
        <v>35</v>
      </c>
    </row>
    <row r="423" spans="1:7" x14ac:dyDescent="0.3">
      <c r="A423">
        <v>17.14</v>
      </c>
      <c r="B423">
        <v>83.5</v>
      </c>
      <c r="C423">
        <v>-0.31374000000000002</v>
      </c>
      <c r="D423">
        <v>3.5000000000000003E-2</v>
      </c>
      <c r="E423">
        <v>-5.1999999999999998E-2</v>
      </c>
      <c r="F423">
        <f t="shared" si="12"/>
        <v>0.22800000000000004</v>
      </c>
      <c r="G423">
        <f t="shared" si="13"/>
        <v>35</v>
      </c>
    </row>
    <row r="424" spans="1:7" x14ac:dyDescent="0.3">
      <c r="A424">
        <v>17.27</v>
      </c>
      <c r="B424">
        <v>83.7</v>
      </c>
      <c r="C424">
        <v>-0.31048999999999999</v>
      </c>
      <c r="D424">
        <v>3.5000000000000003E-2</v>
      </c>
      <c r="E424">
        <v>-5.0999999999999997E-2</v>
      </c>
      <c r="F424">
        <f t="shared" si="12"/>
        <v>0.22900000000000004</v>
      </c>
      <c r="G424">
        <f t="shared" si="13"/>
        <v>35</v>
      </c>
    </row>
    <row r="425" spans="1:7" x14ac:dyDescent="0.3">
      <c r="A425">
        <v>17.399999999999999</v>
      </c>
      <c r="B425">
        <v>83.9</v>
      </c>
      <c r="C425">
        <v>-0.30723</v>
      </c>
      <c r="D425">
        <v>3.5000000000000003E-2</v>
      </c>
      <c r="E425">
        <v>-5.0999999999999997E-2</v>
      </c>
      <c r="F425">
        <f t="shared" si="12"/>
        <v>0.22900000000000004</v>
      </c>
      <c r="G425">
        <f t="shared" si="13"/>
        <v>35</v>
      </c>
    </row>
    <row r="426" spans="1:7" x14ac:dyDescent="0.3">
      <c r="A426">
        <v>17.53</v>
      </c>
      <c r="B426">
        <v>84.1</v>
      </c>
      <c r="C426">
        <v>-0.30387999999999998</v>
      </c>
      <c r="D426">
        <v>3.5999999999999997E-2</v>
      </c>
      <c r="E426">
        <v>-0.05</v>
      </c>
      <c r="F426">
        <f t="shared" si="12"/>
        <v>0.23000000000000004</v>
      </c>
      <c r="G426">
        <f t="shared" si="13"/>
        <v>36</v>
      </c>
    </row>
    <row r="427" spans="1:7" x14ac:dyDescent="0.3">
      <c r="A427">
        <v>17.38</v>
      </c>
      <c r="B427">
        <v>84.3</v>
      </c>
      <c r="C427">
        <v>-0.30047000000000001</v>
      </c>
      <c r="D427">
        <v>3.5000000000000003E-2</v>
      </c>
      <c r="E427">
        <v>-0.05</v>
      </c>
      <c r="F427">
        <f t="shared" si="12"/>
        <v>0.23000000000000004</v>
      </c>
      <c r="G427">
        <f t="shared" si="13"/>
        <v>35</v>
      </c>
    </row>
    <row r="428" spans="1:7" x14ac:dyDescent="0.3">
      <c r="A428">
        <v>17.54</v>
      </c>
      <c r="B428">
        <v>84.5</v>
      </c>
      <c r="C428">
        <v>-0.29710999999999999</v>
      </c>
      <c r="D428">
        <v>3.5999999999999997E-2</v>
      </c>
      <c r="E428">
        <v>-4.9000000000000002E-2</v>
      </c>
      <c r="F428">
        <f t="shared" si="12"/>
        <v>0.23100000000000004</v>
      </c>
      <c r="G428">
        <f t="shared" si="13"/>
        <v>36</v>
      </c>
    </row>
    <row r="429" spans="1:7" x14ac:dyDescent="0.3">
      <c r="A429">
        <v>17.71</v>
      </c>
      <c r="B429">
        <v>84.7</v>
      </c>
      <c r="C429">
        <v>-0.29380000000000001</v>
      </c>
      <c r="D429">
        <v>3.5999999999999997E-2</v>
      </c>
      <c r="E429">
        <v>-4.8000000000000001E-2</v>
      </c>
      <c r="F429">
        <f t="shared" si="12"/>
        <v>0.23200000000000004</v>
      </c>
      <c r="G429">
        <f t="shared" si="13"/>
        <v>36</v>
      </c>
    </row>
    <row r="430" spans="1:7" x14ac:dyDescent="0.3">
      <c r="A430">
        <v>17.8</v>
      </c>
      <c r="B430">
        <v>84.9</v>
      </c>
      <c r="C430">
        <v>-0.29049999999999998</v>
      </c>
      <c r="D430">
        <v>3.5999999999999997E-2</v>
      </c>
      <c r="E430">
        <v>-4.8000000000000001E-2</v>
      </c>
      <c r="F430">
        <f t="shared" si="12"/>
        <v>0.23200000000000004</v>
      </c>
      <c r="G430">
        <f t="shared" si="13"/>
        <v>36</v>
      </c>
    </row>
    <row r="431" spans="1:7" x14ac:dyDescent="0.3">
      <c r="A431">
        <v>17.68</v>
      </c>
      <c r="B431">
        <v>85.1</v>
      </c>
      <c r="C431">
        <v>-0.28719</v>
      </c>
      <c r="D431">
        <v>3.5999999999999997E-2</v>
      </c>
      <c r="E431">
        <v>-4.7E-2</v>
      </c>
      <c r="F431">
        <f t="shared" si="12"/>
        <v>0.23300000000000004</v>
      </c>
      <c r="G431">
        <f t="shared" si="13"/>
        <v>36</v>
      </c>
    </row>
    <row r="432" spans="1:7" x14ac:dyDescent="0.3">
      <c r="A432">
        <v>17.86</v>
      </c>
      <c r="B432">
        <v>85.3</v>
      </c>
      <c r="C432">
        <v>-0.28388999999999998</v>
      </c>
      <c r="D432">
        <v>3.5999999999999997E-2</v>
      </c>
      <c r="E432">
        <v>-4.7E-2</v>
      </c>
      <c r="F432">
        <f t="shared" si="12"/>
        <v>0.23300000000000004</v>
      </c>
      <c r="G432">
        <f t="shared" si="13"/>
        <v>36</v>
      </c>
    </row>
    <row r="433" spans="1:7" x14ac:dyDescent="0.3">
      <c r="A433">
        <v>18.03</v>
      </c>
      <c r="B433">
        <v>85.5</v>
      </c>
      <c r="C433">
        <v>-0.28053</v>
      </c>
      <c r="D433">
        <v>3.6999999999999998E-2</v>
      </c>
      <c r="E433">
        <v>-4.5999999999999999E-2</v>
      </c>
      <c r="F433">
        <f t="shared" si="12"/>
        <v>0.23400000000000004</v>
      </c>
      <c r="G433">
        <f t="shared" si="13"/>
        <v>37</v>
      </c>
    </row>
    <row r="434" spans="1:7" x14ac:dyDescent="0.3">
      <c r="A434">
        <v>18.149999999999999</v>
      </c>
      <c r="B434">
        <v>85.7</v>
      </c>
      <c r="C434">
        <v>-0.27711999999999998</v>
      </c>
      <c r="D434">
        <v>3.6999999999999998E-2</v>
      </c>
      <c r="E434">
        <v>-4.5999999999999999E-2</v>
      </c>
      <c r="F434">
        <f t="shared" si="12"/>
        <v>0.23400000000000004</v>
      </c>
      <c r="G434">
        <f t="shared" si="13"/>
        <v>37</v>
      </c>
    </row>
    <row r="435" spans="1:7" x14ac:dyDescent="0.3">
      <c r="A435">
        <v>18.32</v>
      </c>
      <c r="B435">
        <v>85.9</v>
      </c>
      <c r="C435">
        <v>-0.27371000000000001</v>
      </c>
      <c r="D435">
        <v>3.6999999999999998E-2</v>
      </c>
      <c r="E435">
        <v>-4.4999999999999998E-2</v>
      </c>
      <c r="F435">
        <f t="shared" si="12"/>
        <v>0.23500000000000004</v>
      </c>
      <c r="G435">
        <f t="shared" si="13"/>
        <v>37</v>
      </c>
    </row>
    <row r="436" spans="1:7" x14ac:dyDescent="0.3">
      <c r="A436">
        <v>18.43</v>
      </c>
      <c r="B436">
        <v>86.1</v>
      </c>
      <c r="C436">
        <v>-0.27040999999999998</v>
      </c>
      <c r="D436">
        <v>3.7999999999999999E-2</v>
      </c>
      <c r="E436">
        <v>-4.4999999999999998E-2</v>
      </c>
      <c r="F436">
        <f t="shared" si="12"/>
        <v>0.23500000000000004</v>
      </c>
      <c r="G436">
        <f t="shared" si="13"/>
        <v>38</v>
      </c>
    </row>
    <row r="437" spans="1:7" x14ac:dyDescent="0.3">
      <c r="A437">
        <v>18.46</v>
      </c>
      <c r="B437">
        <v>86.3</v>
      </c>
      <c r="C437">
        <v>-0.2671</v>
      </c>
      <c r="D437">
        <v>3.7999999999999999E-2</v>
      </c>
      <c r="E437">
        <v>-4.3999999999999997E-2</v>
      </c>
      <c r="F437">
        <f t="shared" si="12"/>
        <v>0.23600000000000004</v>
      </c>
      <c r="G437">
        <f t="shared" si="13"/>
        <v>38</v>
      </c>
    </row>
    <row r="438" spans="1:7" x14ac:dyDescent="0.3">
      <c r="A438">
        <v>18.59</v>
      </c>
      <c r="B438">
        <v>86.5</v>
      </c>
      <c r="C438">
        <v>-0.26384999999999997</v>
      </c>
      <c r="D438">
        <v>3.7999999999999999E-2</v>
      </c>
      <c r="E438">
        <v>-4.2999999999999997E-2</v>
      </c>
      <c r="F438">
        <f t="shared" si="12"/>
        <v>0.23700000000000004</v>
      </c>
      <c r="G438">
        <f t="shared" si="13"/>
        <v>38</v>
      </c>
    </row>
    <row r="439" spans="1:7" x14ac:dyDescent="0.3">
      <c r="A439">
        <v>18.760000000000002</v>
      </c>
      <c r="B439">
        <v>86.7</v>
      </c>
      <c r="C439">
        <v>-0.26049</v>
      </c>
      <c r="D439">
        <v>3.7999999999999999E-2</v>
      </c>
      <c r="E439">
        <v>-4.2999999999999997E-2</v>
      </c>
      <c r="F439">
        <f t="shared" si="12"/>
        <v>0.23700000000000004</v>
      </c>
      <c r="G439">
        <f t="shared" si="13"/>
        <v>38</v>
      </c>
    </row>
    <row r="440" spans="1:7" x14ac:dyDescent="0.3">
      <c r="A440">
        <v>18.850000000000001</v>
      </c>
      <c r="B440">
        <v>86.9</v>
      </c>
      <c r="C440">
        <v>-0.25713000000000003</v>
      </c>
      <c r="D440">
        <v>3.7999999999999999E-2</v>
      </c>
      <c r="E440">
        <v>-4.2000000000000003E-2</v>
      </c>
      <c r="F440">
        <f t="shared" si="12"/>
        <v>0.23800000000000002</v>
      </c>
      <c r="G440">
        <f t="shared" si="13"/>
        <v>38</v>
      </c>
    </row>
    <row r="441" spans="1:7" x14ac:dyDescent="0.3">
      <c r="A441">
        <v>18.989999999999998</v>
      </c>
      <c r="B441">
        <v>87.1</v>
      </c>
      <c r="C441">
        <v>-0.25378000000000001</v>
      </c>
      <c r="D441">
        <v>3.9E-2</v>
      </c>
      <c r="E441">
        <v>-4.2000000000000003E-2</v>
      </c>
      <c r="F441">
        <f t="shared" si="12"/>
        <v>0.23800000000000002</v>
      </c>
      <c r="G441">
        <f t="shared" si="13"/>
        <v>39</v>
      </c>
    </row>
    <row r="442" spans="1:7" x14ac:dyDescent="0.3">
      <c r="A442">
        <v>19.170000000000002</v>
      </c>
      <c r="B442">
        <v>87.3</v>
      </c>
      <c r="C442">
        <v>-0.25036999999999998</v>
      </c>
      <c r="D442">
        <v>3.9E-2</v>
      </c>
      <c r="E442">
        <v>-4.1000000000000002E-2</v>
      </c>
      <c r="F442">
        <f t="shared" si="12"/>
        <v>0.23900000000000002</v>
      </c>
      <c r="G442">
        <f t="shared" si="13"/>
        <v>39</v>
      </c>
    </row>
    <row r="443" spans="1:7" x14ac:dyDescent="0.3">
      <c r="A443">
        <v>19.25</v>
      </c>
      <c r="B443">
        <v>87.5</v>
      </c>
      <c r="C443">
        <v>-0.24706</v>
      </c>
      <c r="D443">
        <v>3.9E-2</v>
      </c>
      <c r="E443">
        <v>-4.1000000000000002E-2</v>
      </c>
      <c r="F443">
        <f t="shared" si="12"/>
        <v>0.23900000000000002</v>
      </c>
      <c r="G443">
        <f t="shared" si="13"/>
        <v>39</v>
      </c>
    </row>
    <row r="444" spans="1:7" x14ac:dyDescent="0.3">
      <c r="A444">
        <v>19.350000000000001</v>
      </c>
      <c r="B444">
        <v>87.7</v>
      </c>
      <c r="C444">
        <v>-0.24376</v>
      </c>
      <c r="D444">
        <v>3.9E-2</v>
      </c>
      <c r="E444">
        <v>-0.04</v>
      </c>
      <c r="F444">
        <f t="shared" si="12"/>
        <v>0.24000000000000002</v>
      </c>
      <c r="G444">
        <f t="shared" si="13"/>
        <v>39</v>
      </c>
    </row>
    <row r="445" spans="1:7" x14ac:dyDescent="0.3">
      <c r="A445">
        <v>19.5</v>
      </c>
      <c r="B445">
        <v>87.9</v>
      </c>
      <c r="C445">
        <v>-0.24045</v>
      </c>
      <c r="D445">
        <v>0.04</v>
      </c>
      <c r="E445">
        <v>-0.04</v>
      </c>
      <c r="F445">
        <f t="shared" si="12"/>
        <v>0.24000000000000002</v>
      </c>
      <c r="G445">
        <f t="shared" si="13"/>
        <v>40</v>
      </c>
    </row>
    <row r="446" spans="1:7" x14ac:dyDescent="0.3">
      <c r="A446">
        <v>19.649999999999999</v>
      </c>
      <c r="B446">
        <v>88.1</v>
      </c>
      <c r="C446">
        <v>-0.23719000000000001</v>
      </c>
      <c r="D446">
        <v>0.04</v>
      </c>
      <c r="E446">
        <v>-3.9E-2</v>
      </c>
      <c r="F446">
        <f t="shared" si="12"/>
        <v>0.24100000000000002</v>
      </c>
      <c r="G446">
        <f t="shared" si="13"/>
        <v>40</v>
      </c>
    </row>
    <row r="447" spans="1:7" x14ac:dyDescent="0.3">
      <c r="A447">
        <v>19.77</v>
      </c>
      <c r="B447">
        <v>88.3</v>
      </c>
      <c r="C447">
        <v>-0.23383999999999999</v>
      </c>
      <c r="D447">
        <v>0.04</v>
      </c>
      <c r="E447">
        <v>-3.9E-2</v>
      </c>
      <c r="F447">
        <f t="shared" si="12"/>
        <v>0.24100000000000002</v>
      </c>
      <c r="G447">
        <f t="shared" si="13"/>
        <v>40</v>
      </c>
    </row>
    <row r="448" spans="1:7" x14ac:dyDescent="0.3">
      <c r="A448">
        <v>19.899999999999999</v>
      </c>
      <c r="B448">
        <v>88.5</v>
      </c>
      <c r="C448">
        <v>-0.23047999999999999</v>
      </c>
      <c r="D448">
        <v>4.1000000000000002E-2</v>
      </c>
      <c r="E448">
        <v>-3.7999999999999999E-2</v>
      </c>
      <c r="F448">
        <f t="shared" si="12"/>
        <v>0.24200000000000002</v>
      </c>
      <c r="G448">
        <f t="shared" si="13"/>
        <v>41</v>
      </c>
    </row>
    <row r="449" spans="1:7" x14ac:dyDescent="0.3">
      <c r="A449">
        <v>19.71</v>
      </c>
      <c r="B449">
        <v>88.7</v>
      </c>
      <c r="C449">
        <v>-0.22706999999999999</v>
      </c>
      <c r="D449">
        <v>0.04</v>
      </c>
      <c r="E449">
        <v>-3.6999999999999998E-2</v>
      </c>
      <c r="F449">
        <f t="shared" si="12"/>
        <v>0.24300000000000002</v>
      </c>
      <c r="G449">
        <f t="shared" si="13"/>
        <v>40</v>
      </c>
    </row>
    <row r="450" spans="1:7" x14ac:dyDescent="0.3">
      <c r="A450">
        <v>19.93</v>
      </c>
      <c r="B450">
        <v>88.9</v>
      </c>
      <c r="C450">
        <v>-0.22372</v>
      </c>
      <c r="D450">
        <v>4.1000000000000002E-2</v>
      </c>
      <c r="E450">
        <v>-3.6999999999999998E-2</v>
      </c>
      <c r="F450">
        <f t="shared" si="12"/>
        <v>0.24300000000000002</v>
      </c>
      <c r="G450">
        <f t="shared" si="13"/>
        <v>41</v>
      </c>
    </row>
    <row r="451" spans="1:7" x14ac:dyDescent="0.3">
      <c r="A451">
        <v>20.11</v>
      </c>
      <c r="B451">
        <v>89.1</v>
      </c>
      <c r="C451">
        <v>-0.22045999999999999</v>
      </c>
      <c r="D451">
        <v>4.1000000000000002E-2</v>
      </c>
      <c r="E451">
        <v>-3.5999999999999997E-2</v>
      </c>
      <c r="F451">
        <f t="shared" si="12"/>
        <v>0.24400000000000002</v>
      </c>
      <c r="G451">
        <f t="shared" si="13"/>
        <v>41</v>
      </c>
    </row>
    <row r="452" spans="1:7" x14ac:dyDescent="0.3">
      <c r="A452">
        <v>20.27</v>
      </c>
      <c r="B452">
        <v>89.3</v>
      </c>
      <c r="C452">
        <v>-0.21720999999999999</v>
      </c>
      <c r="D452">
        <v>4.1000000000000002E-2</v>
      </c>
      <c r="E452">
        <v>-3.5999999999999997E-2</v>
      </c>
      <c r="F452">
        <f t="shared" si="12"/>
        <v>0.24400000000000002</v>
      </c>
      <c r="G452">
        <f t="shared" si="13"/>
        <v>41</v>
      </c>
    </row>
    <row r="453" spans="1:7" x14ac:dyDescent="0.3">
      <c r="A453">
        <v>20.29</v>
      </c>
      <c r="B453">
        <v>89.5</v>
      </c>
      <c r="C453">
        <v>-0.21379999999999999</v>
      </c>
      <c r="D453">
        <v>4.1000000000000002E-2</v>
      </c>
      <c r="E453">
        <v>-3.5000000000000003E-2</v>
      </c>
      <c r="F453">
        <f t="shared" si="12"/>
        <v>0.24500000000000002</v>
      </c>
      <c r="G453">
        <f t="shared" si="13"/>
        <v>41</v>
      </c>
    </row>
    <row r="454" spans="1:7" x14ac:dyDescent="0.3">
      <c r="A454">
        <v>20.51</v>
      </c>
      <c r="B454">
        <v>89.7</v>
      </c>
      <c r="C454">
        <v>-0.21043999999999999</v>
      </c>
      <c r="D454">
        <v>4.2000000000000003E-2</v>
      </c>
      <c r="E454">
        <v>-3.5000000000000003E-2</v>
      </c>
      <c r="F454">
        <f t="shared" si="12"/>
        <v>0.24500000000000002</v>
      </c>
      <c r="G454">
        <f t="shared" si="13"/>
        <v>42</v>
      </c>
    </row>
    <row r="455" spans="1:7" x14ac:dyDescent="0.3">
      <c r="A455">
        <v>20.6</v>
      </c>
      <c r="B455">
        <v>89.9</v>
      </c>
      <c r="C455">
        <v>-0.20702999999999999</v>
      </c>
      <c r="D455">
        <v>4.2000000000000003E-2</v>
      </c>
      <c r="E455">
        <v>-3.4000000000000002E-2</v>
      </c>
      <c r="F455">
        <f t="shared" si="12"/>
        <v>0.24600000000000002</v>
      </c>
      <c r="G455">
        <f t="shared" si="13"/>
        <v>42</v>
      </c>
    </row>
    <row r="456" spans="1:7" x14ac:dyDescent="0.3">
      <c r="A456">
        <v>20.75</v>
      </c>
      <c r="B456">
        <v>90.1</v>
      </c>
      <c r="C456">
        <v>-0.20372999999999999</v>
      </c>
      <c r="D456">
        <v>4.2000000000000003E-2</v>
      </c>
      <c r="E456">
        <v>-3.4000000000000002E-2</v>
      </c>
      <c r="F456">
        <f t="shared" ref="F456:F519" si="14">E456+0.28</f>
        <v>0.24600000000000002</v>
      </c>
      <c r="G456">
        <f t="shared" ref="G456:G519" si="15">D456*1000</f>
        <v>42</v>
      </c>
    </row>
    <row r="457" spans="1:7" x14ac:dyDescent="0.3">
      <c r="A457">
        <v>20.82</v>
      </c>
      <c r="B457">
        <v>90.3</v>
      </c>
      <c r="C457">
        <v>-0.20041999999999999</v>
      </c>
      <c r="D457">
        <v>4.2000000000000003E-2</v>
      </c>
      <c r="E457">
        <v>-3.3000000000000002E-2</v>
      </c>
      <c r="F457">
        <f t="shared" si="14"/>
        <v>0.24700000000000003</v>
      </c>
      <c r="G457">
        <f t="shared" si="15"/>
        <v>42</v>
      </c>
    </row>
    <row r="458" spans="1:7" x14ac:dyDescent="0.3">
      <c r="A458">
        <v>21.01</v>
      </c>
      <c r="B458">
        <v>90.5</v>
      </c>
      <c r="C458">
        <v>-0.19717000000000001</v>
      </c>
      <c r="D458">
        <v>4.2999999999999997E-2</v>
      </c>
      <c r="E458">
        <v>-3.2000000000000001E-2</v>
      </c>
      <c r="F458">
        <f t="shared" si="14"/>
        <v>0.24800000000000003</v>
      </c>
      <c r="G458">
        <f t="shared" si="15"/>
        <v>43</v>
      </c>
    </row>
    <row r="459" spans="1:7" x14ac:dyDescent="0.3">
      <c r="A459">
        <v>21.16</v>
      </c>
      <c r="B459">
        <v>90.7</v>
      </c>
      <c r="C459">
        <v>-0.19391</v>
      </c>
      <c r="D459">
        <v>4.2999999999999997E-2</v>
      </c>
      <c r="E459">
        <v>-3.2000000000000001E-2</v>
      </c>
      <c r="F459">
        <f t="shared" si="14"/>
        <v>0.24800000000000003</v>
      </c>
      <c r="G459">
        <f t="shared" si="15"/>
        <v>43</v>
      </c>
    </row>
    <row r="460" spans="1:7" x14ac:dyDescent="0.3">
      <c r="A460">
        <v>21.35</v>
      </c>
      <c r="B460">
        <v>90.9</v>
      </c>
      <c r="C460">
        <v>-0.19055</v>
      </c>
      <c r="D460">
        <v>4.2999999999999997E-2</v>
      </c>
      <c r="E460">
        <v>-3.1E-2</v>
      </c>
      <c r="F460">
        <f t="shared" si="14"/>
        <v>0.24900000000000003</v>
      </c>
      <c r="G460">
        <f t="shared" si="15"/>
        <v>43</v>
      </c>
    </row>
    <row r="461" spans="1:7" x14ac:dyDescent="0.3">
      <c r="A461">
        <v>21.5</v>
      </c>
      <c r="B461">
        <v>91.1</v>
      </c>
      <c r="C461">
        <v>-0.18720000000000001</v>
      </c>
      <c r="D461">
        <v>4.3999999999999997E-2</v>
      </c>
      <c r="E461">
        <v>-3.1E-2</v>
      </c>
      <c r="F461">
        <f t="shared" si="14"/>
        <v>0.24900000000000003</v>
      </c>
      <c r="G461">
        <f t="shared" si="15"/>
        <v>44</v>
      </c>
    </row>
    <row r="462" spans="1:7" x14ac:dyDescent="0.3">
      <c r="A462">
        <v>21.6</v>
      </c>
      <c r="B462">
        <v>91.3</v>
      </c>
      <c r="C462">
        <v>-0.18379000000000001</v>
      </c>
      <c r="D462">
        <v>4.3999999999999997E-2</v>
      </c>
      <c r="E462">
        <v>-0.03</v>
      </c>
      <c r="F462">
        <f t="shared" si="14"/>
        <v>0.25</v>
      </c>
      <c r="G462">
        <f t="shared" si="15"/>
        <v>44</v>
      </c>
    </row>
    <row r="463" spans="1:7" x14ac:dyDescent="0.3">
      <c r="A463">
        <v>21.74</v>
      </c>
      <c r="B463">
        <v>91.5</v>
      </c>
      <c r="C463">
        <v>-0.18038000000000001</v>
      </c>
      <c r="D463">
        <v>4.3999999999999997E-2</v>
      </c>
      <c r="E463">
        <v>-0.03</v>
      </c>
      <c r="F463">
        <f t="shared" si="14"/>
        <v>0.25</v>
      </c>
      <c r="G463">
        <f t="shared" si="15"/>
        <v>44</v>
      </c>
    </row>
    <row r="464" spans="1:7" x14ac:dyDescent="0.3">
      <c r="A464">
        <v>21.64</v>
      </c>
      <c r="B464">
        <v>91.7</v>
      </c>
      <c r="C464">
        <v>-0.17707000000000001</v>
      </c>
      <c r="D464">
        <v>4.3999999999999997E-2</v>
      </c>
      <c r="E464">
        <v>-2.9000000000000001E-2</v>
      </c>
      <c r="F464">
        <f t="shared" si="14"/>
        <v>0.251</v>
      </c>
      <c r="G464">
        <f t="shared" si="15"/>
        <v>44</v>
      </c>
    </row>
    <row r="465" spans="1:7" x14ac:dyDescent="0.3">
      <c r="A465">
        <v>21.77</v>
      </c>
      <c r="B465">
        <v>91.9</v>
      </c>
      <c r="C465">
        <v>-0.17377000000000001</v>
      </c>
      <c r="D465">
        <v>4.3999999999999997E-2</v>
      </c>
      <c r="E465">
        <v>-2.9000000000000001E-2</v>
      </c>
      <c r="F465">
        <f t="shared" si="14"/>
        <v>0.251</v>
      </c>
      <c r="G465">
        <f t="shared" si="15"/>
        <v>44</v>
      </c>
    </row>
    <row r="466" spans="1:7" x14ac:dyDescent="0.3">
      <c r="A466">
        <v>21.99</v>
      </c>
      <c r="B466">
        <v>92.1</v>
      </c>
      <c r="C466">
        <v>-0.17050999999999999</v>
      </c>
      <c r="D466">
        <v>4.4999999999999998E-2</v>
      </c>
      <c r="E466">
        <v>-2.8000000000000001E-2</v>
      </c>
      <c r="F466">
        <f t="shared" si="14"/>
        <v>0.252</v>
      </c>
      <c r="G466">
        <f t="shared" si="15"/>
        <v>45</v>
      </c>
    </row>
    <row r="467" spans="1:7" x14ac:dyDescent="0.3">
      <c r="A467">
        <v>22.17</v>
      </c>
      <c r="B467">
        <v>92.3</v>
      </c>
      <c r="C467">
        <v>-0.16721</v>
      </c>
      <c r="D467">
        <v>4.4999999999999998E-2</v>
      </c>
      <c r="E467">
        <v>-2.8000000000000001E-2</v>
      </c>
      <c r="F467">
        <f t="shared" si="14"/>
        <v>0.252</v>
      </c>
      <c r="G467">
        <f t="shared" si="15"/>
        <v>45</v>
      </c>
    </row>
    <row r="468" spans="1:7" x14ac:dyDescent="0.3">
      <c r="A468">
        <v>22.34</v>
      </c>
      <c r="B468">
        <v>92.5</v>
      </c>
      <c r="C468">
        <v>-0.16385</v>
      </c>
      <c r="D468">
        <v>4.5999999999999999E-2</v>
      </c>
      <c r="E468">
        <v>-2.7E-2</v>
      </c>
      <c r="F468">
        <f t="shared" si="14"/>
        <v>0.253</v>
      </c>
      <c r="G468">
        <f t="shared" si="15"/>
        <v>46</v>
      </c>
    </row>
    <row r="469" spans="1:7" x14ac:dyDescent="0.3">
      <c r="A469">
        <v>22.36</v>
      </c>
      <c r="B469">
        <v>92.7</v>
      </c>
      <c r="C469">
        <v>-0.16044</v>
      </c>
      <c r="D469">
        <v>4.5999999999999999E-2</v>
      </c>
      <c r="E469">
        <v>-2.5999999999999999E-2</v>
      </c>
      <c r="F469">
        <f t="shared" si="14"/>
        <v>0.254</v>
      </c>
      <c r="G469">
        <f t="shared" si="15"/>
        <v>46</v>
      </c>
    </row>
    <row r="470" spans="1:7" x14ac:dyDescent="0.3">
      <c r="A470">
        <v>22.53</v>
      </c>
      <c r="B470">
        <v>92.9</v>
      </c>
      <c r="C470">
        <v>-0.15709000000000001</v>
      </c>
      <c r="D470">
        <v>4.5999999999999999E-2</v>
      </c>
      <c r="E470">
        <v>-2.5999999999999999E-2</v>
      </c>
      <c r="F470">
        <f t="shared" si="14"/>
        <v>0.254</v>
      </c>
      <c r="G470">
        <f t="shared" si="15"/>
        <v>46</v>
      </c>
    </row>
    <row r="471" spans="1:7" x14ac:dyDescent="0.3">
      <c r="A471">
        <v>22.72</v>
      </c>
      <c r="B471">
        <v>93.1</v>
      </c>
      <c r="C471">
        <v>-0.15378</v>
      </c>
      <c r="D471">
        <v>4.5999999999999999E-2</v>
      </c>
      <c r="E471">
        <v>-2.5000000000000001E-2</v>
      </c>
      <c r="F471">
        <f t="shared" si="14"/>
        <v>0.255</v>
      </c>
      <c r="G471">
        <f t="shared" si="15"/>
        <v>46</v>
      </c>
    </row>
    <row r="472" spans="1:7" x14ac:dyDescent="0.3">
      <c r="A472">
        <v>22.86</v>
      </c>
      <c r="B472">
        <v>93.3</v>
      </c>
      <c r="C472">
        <v>-0.15051999999999999</v>
      </c>
      <c r="D472">
        <v>4.7E-2</v>
      </c>
      <c r="E472">
        <v>-2.5000000000000001E-2</v>
      </c>
      <c r="F472">
        <f t="shared" si="14"/>
        <v>0.255</v>
      </c>
      <c r="G472">
        <f t="shared" si="15"/>
        <v>47</v>
      </c>
    </row>
    <row r="473" spans="1:7" x14ac:dyDescent="0.3">
      <c r="A473">
        <v>23.07</v>
      </c>
      <c r="B473">
        <v>93.5</v>
      </c>
      <c r="C473">
        <v>-0.14721999999999999</v>
      </c>
      <c r="D473">
        <v>4.7E-2</v>
      </c>
      <c r="E473">
        <v>-2.4E-2</v>
      </c>
      <c r="F473">
        <f t="shared" si="14"/>
        <v>0.25600000000000001</v>
      </c>
      <c r="G473">
        <f t="shared" si="15"/>
        <v>47</v>
      </c>
    </row>
    <row r="474" spans="1:7" x14ac:dyDescent="0.3">
      <c r="A474">
        <v>23.12</v>
      </c>
      <c r="B474">
        <v>93.7</v>
      </c>
      <c r="C474">
        <v>-0.14385999999999999</v>
      </c>
      <c r="D474">
        <v>4.7E-2</v>
      </c>
      <c r="E474">
        <v>-2.4E-2</v>
      </c>
      <c r="F474">
        <f t="shared" si="14"/>
        <v>0.25600000000000001</v>
      </c>
      <c r="G474">
        <f t="shared" si="15"/>
        <v>47</v>
      </c>
    </row>
    <row r="475" spans="1:7" x14ac:dyDescent="0.3">
      <c r="A475">
        <v>23.36</v>
      </c>
      <c r="B475">
        <v>93.9</v>
      </c>
      <c r="C475">
        <v>-0.14050000000000001</v>
      </c>
      <c r="D475">
        <v>4.8000000000000001E-2</v>
      </c>
      <c r="E475">
        <v>-2.3E-2</v>
      </c>
      <c r="F475">
        <f t="shared" si="14"/>
        <v>0.25700000000000001</v>
      </c>
      <c r="G475">
        <f t="shared" si="15"/>
        <v>48</v>
      </c>
    </row>
    <row r="476" spans="1:7" x14ac:dyDescent="0.3">
      <c r="A476">
        <v>23.49</v>
      </c>
      <c r="B476">
        <v>94.1</v>
      </c>
      <c r="C476">
        <v>-0.1371</v>
      </c>
      <c r="D476">
        <v>4.8000000000000001E-2</v>
      </c>
      <c r="E476">
        <v>-2.3E-2</v>
      </c>
      <c r="F476">
        <f t="shared" si="14"/>
        <v>0.25700000000000001</v>
      </c>
      <c r="G476">
        <f t="shared" si="15"/>
        <v>48</v>
      </c>
    </row>
    <row r="477" spans="1:7" x14ac:dyDescent="0.3">
      <c r="A477">
        <v>23.57</v>
      </c>
      <c r="B477">
        <v>94.3</v>
      </c>
      <c r="C477">
        <v>-0.13374</v>
      </c>
      <c r="D477">
        <v>4.8000000000000001E-2</v>
      </c>
      <c r="E477">
        <v>-2.1999999999999999E-2</v>
      </c>
      <c r="F477">
        <f t="shared" si="14"/>
        <v>0.25800000000000001</v>
      </c>
      <c r="G477">
        <f t="shared" si="15"/>
        <v>48</v>
      </c>
    </row>
    <row r="478" spans="1:7" x14ac:dyDescent="0.3">
      <c r="A478">
        <v>23.75</v>
      </c>
      <c r="B478">
        <v>94.5</v>
      </c>
      <c r="C478">
        <v>-0.13038</v>
      </c>
      <c r="D478">
        <v>4.8000000000000001E-2</v>
      </c>
      <c r="E478">
        <v>-2.1000000000000001E-2</v>
      </c>
      <c r="F478">
        <f t="shared" si="14"/>
        <v>0.25900000000000001</v>
      </c>
      <c r="G478">
        <f t="shared" si="15"/>
        <v>48</v>
      </c>
    </row>
    <row r="479" spans="1:7" x14ac:dyDescent="0.3">
      <c r="A479">
        <v>23.76</v>
      </c>
      <c r="B479">
        <v>94.7</v>
      </c>
      <c r="C479">
        <v>-0.12712999999999999</v>
      </c>
      <c r="D479">
        <v>4.8000000000000001E-2</v>
      </c>
      <c r="E479">
        <v>-2.1000000000000001E-2</v>
      </c>
      <c r="F479">
        <f t="shared" si="14"/>
        <v>0.25900000000000001</v>
      </c>
      <c r="G479">
        <f t="shared" si="15"/>
        <v>48</v>
      </c>
    </row>
    <row r="480" spans="1:7" x14ac:dyDescent="0.3">
      <c r="A480">
        <v>23.98</v>
      </c>
      <c r="B480">
        <v>94.9</v>
      </c>
      <c r="C480">
        <v>-0.12382</v>
      </c>
      <c r="D480">
        <v>4.9000000000000002E-2</v>
      </c>
      <c r="E480">
        <v>-0.02</v>
      </c>
      <c r="F480">
        <f t="shared" si="14"/>
        <v>0.26</v>
      </c>
      <c r="G480">
        <f t="shared" si="15"/>
        <v>49</v>
      </c>
    </row>
    <row r="481" spans="1:7" x14ac:dyDescent="0.3">
      <c r="A481">
        <v>24.06</v>
      </c>
      <c r="B481">
        <v>95.1</v>
      </c>
      <c r="C481">
        <v>-0.12057</v>
      </c>
      <c r="D481">
        <v>4.9000000000000002E-2</v>
      </c>
      <c r="E481">
        <v>-0.02</v>
      </c>
      <c r="F481">
        <f t="shared" si="14"/>
        <v>0.26</v>
      </c>
      <c r="G481">
        <f t="shared" si="15"/>
        <v>49</v>
      </c>
    </row>
    <row r="482" spans="1:7" x14ac:dyDescent="0.3">
      <c r="A482">
        <v>24.27</v>
      </c>
      <c r="B482">
        <v>95.3</v>
      </c>
      <c r="C482">
        <v>-0.11720999999999999</v>
      </c>
      <c r="D482">
        <v>4.9000000000000002E-2</v>
      </c>
      <c r="E482">
        <v>-1.9E-2</v>
      </c>
      <c r="F482">
        <f t="shared" si="14"/>
        <v>0.26100000000000001</v>
      </c>
      <c r="G482">
        <f t="shared" si="15"/>
        <v>49</v>
      </c>
    </row>
    <row r="483" spans="1:7" x14ac:dyDescent="0.3">
      <c r="A483">
        <v>24.46</v>
      </c>
      <c r="B483">
        <v>95.5</v>
      </c>
      <c r="C483">
        <v>-0.1138</v>
      </c>
      <c r="D483">
        <v>0.05</v>
      </c>
      <c r="E483">
        <v>-1.9E-2</v>
      </c>
      <c r="F483">
        <f t="shared" si="14"/>
        <v>0.26100000000000001</v>
      </c>
      <c r="G483">
        <f t="shared" si="15"/>
        <v>50</v>
      </c>
    </row>
    <row r="484" spans="1:7" x14ac:dyDescent="0.3">
      <c r="A484">
        <v>24.57</v>
      </c>
      <c r="B484">
        <v>95.7</v>
      </c>
      <c r="C484">
        <v>-0.11044</v>
      </c>
      <c r="D484">
        <v>0.05</v>
      </c>
      <c r="E484">
        <v>-1.7999999999999999E-2</v>
      </c>
      <c r="F484">
        <f t="shared" si="14"/>
        <v>0.26200000000000001</v>
      </c>
      <c r="G484">
        <f t="shared" si="15"/>
        <v>50</v>
      </c>
    </row>
    <row r="485" spans="1:7" x14ac:dyDescent="0.3">
      <c r="A485">
        <v>24.77</v>
      </c>
      <c r="B485">
        <v>95.9</v>
      </c>
      <c r="C485">
        <v>-0.10714</v>
      </c>
      <c r="D485">
        <v>0.05</v>
      </c>
      <c r="E485">
        <v>-1.7999999999999999E-2</v>
      </c>
      <c r="F485">
        <f t="shared" si="14"/>
        <v>0.26200000000000001</v>
      </c>
      <c r="G485">
        <f t="shared" si="15"/>
        <v>50</v>
      </c>
    </row>
    <row r="486" spans="1:7" x14ac:dyDescent="0.3">
      <c r="A486">
        <v>24.98</v>
      </c>
      <c r="B486">
        <v>96.1</v>
      </c>
      <c r="C486">
        <v>-0.10388</v>
      </c>
      <c r="D486">
        <v>5.0999999999999997E-2</v>
      </c>
      <c r="E486">
        <v>-1.7000000000000001E-2</v>
      </c>
      <c r="F486">
        <f t="shared" si="14"/>
        <v>0.26300000000000001</v>
      </c>
      <c r="G486">
        <f t="shared" si="15"/>
        <v>51</v>
      </c>
    </row>
    <row r="487" spans="1:7" x14ac:dyDescent="0.3">
      <c r="A487">
        <v>25.11</v>
      </c>
      <c r="B487">
        <v>96.3</v>
      </c>
      <c r="C487">
        <v>-0.10058</v>
      </c>
      <c r="D487">
        <v>5.0999999999999997E-2</v>
      </c>
      <c r="E487">
        <v>-1.7000000000000001E-2</v>
      </c>
      <c r="F487">
        <f t="shared" si="14"/>
        <v>0.26300000000000001</v>
      </c>
      <c r="G487">
        <f t="shared" si="15"/>
        <v>51</v>
      </c>
    </row>
    <row r="488" spans="1:7" x14ac:dyDescent="0.3">
      <c r="A488">
        <v>25.26</v>
      </c>
      <c r="B488">
        <v>96.5</v>
      </c>
      <c r="C488">
        <v>-9.7220000000000001E-2</v>
      </c>
      <c r="D488">
        <v>5.0999999999999997E-2</v>
      </c>
      <c r="E488">
        <v>-1.6E-2</v>
      </c>
      <c r="F488">
        <f t="shared" si="14"/>
        <v>0.26400000000000001</v>
      </c>
      <c r="G488">
        <f t="shared" si="15"/>
        <v>51</v>
      </c>
    </row>
    <row r="489" spans="1:7" x14ac:dyDescent="0.3">
      <c r="A489">
        <v>25.38</v>
      </c>
      <c r="B489">
        <v>96.7</v>
      </c>
      <c r="C489">
        <v>-9.3859999999999999E-2</v>
      </c>
      <c r="D489">
        <v>5.1999999999999998E-2</v>
      </c>
      <c r="E489">
        <v>-1.4999999999999999E-2</v>
      </c>
      <c r="F489">
        <f t="shared" si="14"/>
        <v>0.26500000000000001</v>
      </c>
      <c r="G489">
        <f t="shared" si="15"/>
        <v>52</v>
      </c>
    </row>
    <row r="490" spans="1:7" x14ac:dyDescent="0.3">
      <c r="A490">
        <v>25.51</v>
      </c>
      <c r="B490">
        <v>96.9</v>
      </c>
      <c r="C490">
        <v>-9.0459999999999999E-2</v>
      </c>
      <c r="D490">
        <v>5.1999999999999998E-2</v>
      </c>
      <c r="E490">
        <v>-1.4999999999999999E-2</v>
      </c>
      <c r="F490">
        <f t="shared" si="14"/>
        <v>0.26500000000000001</v>
      </c>
      <c r="G490">
        <f t="shared" si="15"/>
        <v>52</v>
      </c>
    </row>
    <row r="491" spans="1:7" x14ac:dyDescent="0.3">
      <c r="A491">
        <v>25.74</v>
      </c>
      <c r="B491">
        <v>97.1</v>
      </c>
      <c r="C491">
        <v>-8.7150000000000005E-2</v>
      </c>
      <c r="D491">
        <v>5.1999999999999998E-2</v>
      </c>
      <c r="E491">
        <v>-1.4E-2</v>
      </c>
      <c r="F491">
        <f t="shared" si="14"/>
        <v>0.26600000000000001</v>
      </c>
      <c r="G491">
        <f t="shared" si="15"/>
        <v>52</v>
      </c>
    </row>
    <row r="492" spans="1:7" x14ac:dyDescent="0.3">
      <c r="A492">
        <v>25.75</v>
      </c>
      <c r="B492">
        <v>97.3</v>
      </c>
      <c r="C492">
        <v>-8.3839999999999998E-2</v>
      </c>
      <c r="D492">
        <v>5.1999999999999998E-2</v>
      </c>
      <c r="E492">
        <v>-1.4E-2</v>
      </c>
      <c r="F492">
        <f t="shared" si="14"/>
        <v>0.26600000000000001</v>
      </c>
      <c r="G492">
        <f t="shared" si="15"/>
        <v>52</v>
      </c>
    </row>
    <row r="493" spans="1:7" x14ac:dyDescent="0.3">
      <c r="A493">
        <v>25.95</v>
      </c>
      <c r="B493">
        <v>97.5</v>
      </c>
      <c r="C493">
        <v>-8.054E-2</v>
      </c>
      <c r="D493">
        <v>5.2999999999999999E-2</v>
      </c>
      <c r="E493">
        <v>-1.2999999999999999E-2</v>
      </c>
      <c r="F493">
        <f t="shared" si="14"/>
        <v>0.26700000000000002</v>
      </c>
      <c r="G493">
        <f t="shared" si="15"/>
        <v>53</v>
      </c>
    </row>
    <row r="494" spans="1:7" x14ac:dyDescent="0.3">
      <c r="A494">
        <v>26.15</v>
      </c>
      <c r="B494">
        <v>97.7</v>
      </c>
      <c r="C494">
        <v>-7.7229999999999993E-2</v>
      </c>
      <c r="D494">
        <v>5.2999999999999999E-2</v>
      </c>
      <c r="E494">
        <v>-1.2999999999999999E-2</v>
      </c>
      <c r="F494">
        <f t="shared" si="14"/>
        <v>0.26700000000000002</v>
      </c>
      <c r="G494">
        <f t="shared" si="15"/>
        <v>53</v>
      </c>
    </row>
    <row r="495" spans="1:7" x14ac:dyDescent="0.3">
      <c r="A495">
        <v>26.24</v>
      </c>
      <c r="B495">
        <v>97.9</v>
      </c>
      <c r="C495">
        <v>-7.3870000000000005E-2</v>
      </c>
      <c r="D495">
        <v>5.2999999999999999E-2</v>
      </c>
      <c r="E495">
        <v>-1.2E-2</v>
      </c>
      <c r="F495">
        <f t="shared" si="14"/>
        <v>0.26800000000000002</v>
      </c>
      <c r="G495">
        <f t="shared" si="15"/>
        <v>53</v>
      </c>
    </row>
    <row r="496" spans="1:7" x14ac:dyDescent="0.3">
      <c r="A496">
        <v>26.5</v>
      </c>
      <c r="B496">
        <v>98.1</v>
      </c>
      <c r="C496">
        <v>-7.0569999999999994E-2</v>
      </c>
      <c r="D496">
        <v>5.3999999999999999E-2</v>
      </c>
      <c r="E496">
        <v>-1.2E-2</v>
      </c>
      <c r="F496">
        <f t="shared" si="14"/>
        <v>0.26800000000000002</v>
      </c>
      <c r="G496">
        <f t="shared" si="15"/>
        <v>54</v>
      </c>
    </row>
    <row r="497" spans="1:7" x14ac:dyDescent="0.3">
      <c r="A497">
        <v>26.66</v>
      </c>
      <c r="B497">
        <v>98.3</v>
      </c>
      <c r="C497">
        <v>-6.7159999999999997E-2</v>
      </c>
      <c r="D497">
        <v>5.3999999999999999E-2</v>
      </c>
      <c r="E497">
        <v>-1.0999999999999999E-2</v>
      </c>
      <c r="F497">
        <f t="shared" si="14"/>
        <v>0.26900000000000002</v>
      </c>
      <c r="G497">
        <f t="shared" si="15"/>
        <v>54</v>
      </c>
    </row>
    <row r="498" spans="1:7" x14ac:dyDescent="0.3">
      <c r="A498">
        <v>26.82</v>
      </c>
      <c r="B498">
        <v>98.5</v>
      </c>
      <c r="C498">
        <v>-6.3799999999999996E-2</v>
      </c>
      <c r="D498">
        <v>5.5E-2</v>
      </c>
      <c r="E498">
        <v>-1.0999999999999999E-2</v>
      </c>
      <c r="F498">
        <f t="shared" si="14"/>
        <v>0.26900000000000002</v>
      </c>
      <c r="G498">
        <f t="shared" si="15"/>
        <v>55</v>
      </c>
    </row>
    <row r="499" spans="1:7" x14ac:dyDescent="0.3">
      <c r="A499">
        <v>27.01</v>
      </c>
      <c r="B499">
        <v>98.7</v>
      </c>
      <c r="C499">
        <v>-6.0499999999999998E-2</v>
      </c>
      <c r="D499">
        <v>5.5E-2</v>
      </c>
      <c r="E499">
        <v>-0.01</v>
      </c>
      <c r="F499">
        <f t="shared" si="14"/>
        <v>0.27</v>
      </c>
      <c r="G499">
        <f t="shared" si="15"/>
        <v>55</v>
      </c>
    </row>
    <row r="500" spans="1:7" x14ac:dyDescent="0.3">
      <c r="A500">
        <v>27.22</v>
      </c>
      <c r="B500">
        <v>98.9</v>
      </c>
      <c r="C500">
        <v>-5.7239999999999999E-2</v>
      </c>
      <c r="D500">
        <v>5.5E-2</v>
      </c>
      <c r="E500">
        <v>-8.9999999999999993E-3</v>
      </c>
      <c r="F500">
        <f t="shared" si="14"/>
        <v>0.27100000000000002</v>
      </c>
      <c r="G500">
        <f t="shared" si="15"/>
        <v>55</v>
      </c>
    </row>
    <row r="501" spans="1:7" x14ac:dyDescent="0.3">
      <c r="A501">
        <v>27.23</v>
      </c>
      <c r="B501">
        <v>99.1</v>
      </c>
      <c r="C501">
        <v>-5.3940000000000002E-2</v>
      </c>
      <c r="D501">
        <v>5.5E-2</v>
      </c>
      <c r="E501">
        <v>-8.9999999999999993E-3</v>
      </c>
      <c r="F501">
        <f t="shared" si="14"/>
        <v>0.27100000000000002</v>
      </c>
      <c r="G501">
        <f t="shared" si="15"/>
        <v>55</v>
      </c>
    </row>
    <row r="502" spans="1:7" x14ac:dyDescent="0.3">
      <c r="A502">
        <v>27.44</v>
      </c>
      <c r="B502">
        <v>99.3</v>
      </c>
      <c r="C502">
        <v>-5.058E-2</v>
      </c>
      <c r="D502">
        <v>5.6000000000000001E-2</v>
      </c>
      <c r="E502">
        <v>-8.0000000000000002E-3</v>
      </c>
      <c r="F502">
        <f t="shared" si="14"/>
        <v>0.27200000000000002</v>
      </c>
      <c r="G502">
        <f t="shared" si="15"/>
        <v>56</v>
      </c>
    </row>
    <row r="503" spans="1:7" x14ac:dyDescent="0.3">
      <c r="A503">
        <v>27.72</v>
      </c>
      <c r="B503">
        <v>99.5</v>
      </c>
      <c r="C503">
        <v>-4.727E-2</v>
      </c>
      <c r="D503">
        <v>5.6000000000000001E-2</v>
      </c>
      <c r="E503">
        <v>-8.0000000000000002E-3</v>
      </c>
      <c r="F503">
        <f t="shared" si="14"/>
        <v>0.27200000000000002</v>
      </c>
      <c r="G503">
        <f t="shared" si="15"/>
        <v>56</v>
      </c>
    </row>
    <row r="504" spans="1:7" x14ac:dyDescent="0.3">
      <c r="A504">
        <v>27.93</v>
      </c>
      <c r="B504">
        <v>99.7</v>
      </c>
      <c r="C504">
        <v>-4.3869999999999999E-2</v>
      </c>
      <c r="D504">
        <v>5.7000000000000002E-2</v>
      </c>
      <c r="E504">
        <v>-7.0000000000000001E-3</v>
      </c>
      <c r="F504">
        <f t="shared" si="14"/>
        <v>0.27300000000000002</v>
      </c>
      <c r="G504">
        <f t="shared" si="15"/>
        <v>57</v>
      </c>
    </row>
    <row r="505" spans="1:7" x14ac:dyDescent="0.3">
      <c r="A505">
        <v>28.08</v>
      </c>
      <c r="B505">
        <v>99.9</v>
      </c>
      <c r="C505">
        <v>-4.0509999999999997E-2</v>
      </c>
      <c r="D505">
        <v>5.7000000000000002E-2</v>
      </c>
      <c r="E505">
        <v>-7.0000000000000001E-3</v>
      </c>
      <c r="F505">
        <f t="shared" si="14"/>
        <v>0.27300000000000002</v>
      </c>
      <c r="G505">
        <f t="shared" si="15"/>
        <v>57</v>
      </c>
    </row>
    <row r="506" spans="1:7" x14ac:dyDescent="0.3">
      <c r="A506">
        <v>28.21</v>
      </c>
      <c r="B506">
        <v>100.1</v>
      </c>
      <c r="C506">
        <v>-3.7199999999999997E-2</v>
      </c>
      <c r="D506">
        <v>5.7000000000000002E-2</v>
      </c>
      <c r="E506">
        <v>-6.0000000000000001E-3</v>
      </c>
      <c r="F506">
        <f t="shared" si="14"/>
        <v>0.27400000000000002</v>
      </c>
      <c r="G506">
        <f t="shared" si="15"/>
        <v>57</v>
      </c>
    </row>
    <row r="507" spans="1:7" x14ac:dyDescent="0.3">
      <c r="A507">
        <v>28.28</v>
      </c>
      <c r="B507">
        <v>100.3</v>
      </c>
      <c r="C507">
        <v>-3.39E-2</v>
      </c>
      <c r="D507">
        <v>5.8000000000000003E-2</v>
      </c>
      <c r="E507">
        <v>-6.0000000000000001E-3</v>
      </c>
      <c r="F507">
        <f t="shared" si="14"/>
        <v>0.27400000000000002</v>
      </c>
      <c r="G507">
        <f t="shared" si="15"/>
        <v>58</v>
      </c>
    </row>
    <row r="508" spans="1:7" x14ac:dyDescent="0.3">
      <c r="A508">
        <v>28.5</v>
      </c>
      <c r="B508">
        <v>100.5</v>
      </c>
      <c r="C508">
        <v>-3.0589999999999999E-2</v>
      </c>
      <c r="D508">
        <v>5.8000000000000003E-2</v>
      </c>
      <c r="E508">
        <v>-5.0000000000000001E-3</v>
      </c>
      <c r="F508">
        <f t="shared" si="14"/>
        <v>0.27500000000000002</v>
      </c>
      <c r="G508">
        <f t="shared" si="15"/>
        <v>58</v>
      </c>
    </row>
    <row r="509" spans="1:7" x14ac:dyDescent="0.3">
      <c r="A509">
        <v>28.78</v>
      </c>
      <c r="B509">
        <v>100.7</v>
      </c>
      <c r="C509">
        <v>-2.7279999999999999E-2</v>
      </c>
      <c r="D509">
        <v>5.8999999999999997E-2</v>
      </c>
      <c r="E509">
        <v>-4.0000000000000001E-3</v>
      </c>
      <c r="F509">
        <f t="shared" si="14"/>
        <v>0.27600000000000002</v>
      </c>
      <c r="G509">
        <f t="shared" si="15"/>
        <v>59</v>
      </c>
    </row>
    <row r="510" spans="1:7" x14ac:dyDescent="0.3">
      <c r="A510">
        <v>28.9</v>
      </c>
      <c r="B510">
        <v>100.9</v>
      </c>
      <c r="C510">
        <v>-2.393E-2</v>
      </c>
      <c r="D510">
        <v>5.8999999999999997E-2</v>
      </c>
      <c r="E510">
        <v>-4.0000000000000001E-3</v>
      </c>
      <c r="F510">
        <f t="shared" si="14"/>
        <v>0.27600000000000002</v>
      </c>
      <c r="G510">
        <f t="shared" si="15"/>
        <v>59</v>
      </c>
    </row>
    <row r="511" spans="1:7" x14ac:dyDescent="0.3">
      <c r="A511">
        <v>29.12</v>
      </c>
      <c r="B511">
        <v>101.1</v>
      </c>
      <c r="C511">
        <v>-2.052E-2</v>
      </c>
      <c r="D511">
        <v>5.8999999999999997E-2</v>
      </c>
      <c r="E511">
        <v>-3.0000000000000001E-3</v>
      </c>
      <c r="F511">
        <f t="shared" si="14"/>
        <v>0.27700000000000002</v>
      </c>
      <c r="G511">
        <f t="shared" si="15"/>
        <v>59</v>
      </c>
    </row>
    <row r="512" spans="1:7" x14ac:dyDescent="0.3">
      <c r="A512">
        <v>29.41</v>
      </c>
      <c r="B512">
        <v>101.3</v>
      </c>
      <c r="C512">
        <v>-1.721E-2</v>
      </c>
      <c r="D512">
        <v>0.06</v>
      </c>
      <c r="E512">
        <v>-3.0000000000000001E-3</v>
      </c>
      <c r="F512">
        <f t="shared" si="14"/>
        <v>0.27700000000000002</v>
      </c>
      <c r="G512">
        <f t="shared" si="15"/>
        <v>60</v>
      </c>
    </row>
    <row r="513" spans="1:7" x14ac:dyDescent="0.3">
      <c r="A513">
        <v>29.63</v>
      </c>
      <c r="B513">
        <v>101.5</v>
      </c>
      <c r="C513">
        <v>-1.391E-2</v>
      </c>
      <c r="D513">
        <v>0.06</v>
      </c>
      <c r="E513">
        <v>-2E-3</v>
      </c>
      <c r="F513">
        <f t="shared" si="14"/>
        <v>0.27800000000000002</v>
      </c>
      <c r="G513">
        <f t="shared" si="15"/>
        <v>60</v>
      </c>
    </row>
    <row r="514" spans="1:7" x14ac:dyDescent="0.3">
      <c r="A514">
        <v>29.87</v>
      </c>
      <c r="B514">
        <v>101.7</v>
      </c>
      <c r="C514">
        <v>-1.06E-2</v>
      </c>
      <c r="D514">
        <v>6.0999999999999999E-2</v>
      </c>
      <c r="E514">
        <v>-2E-3</v>
      </c>
      <c r="F514">
        <f t="shared" si="14"/>
        <v>0.27800000000000002</v>
      </c>
      <c r="G514">
        <f t="shared" si="15"/>
        <v>61</v>
      </c>
    </row>
    <row r="515" spans="1:7" x14ac:dyDescent="0.3">
      <c r="A515">
        <v>30.07</v>
      </c>
      <c r="B515">
        <v>101.9</v>
      </c>
      <c r="C515">
        <v>-7.3000000000000001E-3</v>
      </c>
      <c r="D515">
        <v>6.0999999999999999E-2</v>
      </c>
      <c r="E515">
        <v>-1E-3</v>
      </c>
      <c r="F515">
        <f t="shared" si="14"/>
        <v>0.27900000000000003</v>
      </c>
      <c r="G515">
        <f t="shared" si="15"/>
        <v>61</v>
      </c>
    </row>
    <row r="516" spans="1:7" x14ac:dyDescent="0.3">
      <c r="A516">
        <v>30.36</v>
      </c>
      <c r="B516">
        <v>102.1</v>
      </c>
      <c r="C516">
        <v>-3.9399999999999999E-3</v>
      </c>
      <c r="D516">
        <v>6.2E-2</v>
      </c>
      <c r="E516">
        <v>-1E-3</v>
      </c>
      <c r="F516">
        <f t="shared" si="14"/>
        <v>0.27900000000000003</v>
      </c>
      <c r="G516">
        <f t="shared" si="15"/>
        <v>62</v>
      </c>
    </row>
    <row r="517" spans="1:7" x14ac:dyDescent="0.3">
      <c r="A517">
        <v>30.55</v>
      </c>
      <c r="B517">
        <v>102.3</v>
      </c>
      <c r="C517">
        <v>-5.8E-4</v>
      </c>
      <c r="D517">
        <v>6.2E-2</v>
      </c>
      <c r="E517">
        <v>0</v>
      </c>
      <c r="F517">
        <f t="shared" si="14"/>
        <v>0.28000000000000003</v>
      </c>
      <c r="G517">
        <f t="shared" si="15"/>
        <v>62</v>
      </c>
    </row>
    <row r="518" spans="1:7" x14ac:dyDescent="0.3">
      <c r="A518">
        <v>30.76</v>
      </c>
      <c r="B518">
        <v>102.5</v>
      </c>
      <c r="C518">
        <v>2.8300000000000001E-3</v>
      </c>
      <c r="D518">
        <v>6.3E-2</v>
      </c>
      <c r="E518">
        <v>0</v>
      </c>
      <c r="F518">
        <f t="shared" si="14"/>
        <v>0.28000000000000003</v>
      </c>
      <c r="G518">
        <f t="shared" si="15"/>
        <v>63</v>
      </c>
    </row>
    <row r="519" spans="1:7" x14ac:dyDescent="0.3">
      <c r="A519">
        <v>30.96</v>
      </c>
      <c r="B519">
        <v>102.7</v>
      </c>
      <c r="C519">
        <v>6.1799999999999997E-3</v>
      </c>
      <c r="D519">
        <v>6.3E-2</v>
      </c>
      <c r="E519">
        <v>1E-3</v>
      </c>
      <c r="F519">
        <f t="shared" si="14"/>
        <v>0.28100000000000003</v>
      </c>
      <c r="G519">
        <f t="shared" si="15"/>
        <v>63</v>
      </c>
    </row>
    <row r="520" spans="1:7" x14ac:dyDescent="0.3">
      <c r="A520">
        <v>31.16</v>
      </c>
      <c r="B520">
        <v>102.9</v>
      </c>
      <c r="C520">
        <v>9.4900000000000002E-3</v>
      </c>
      <c r="D520">
        <v>6.3E-2</v>
      </c>
      <c r="E520">
        <v>2E-3</v>
      </c>
      <c r="F520">
        <f t="shared" ref="F520:F583" si="16">E520+0.28</f>
        <v>0.28200000000000003</v>
      </c>
      <c r="G520">
        <f t="shared" ref="G520:G583" si="17">D520*1000</f>
        <v>63</v>
      </c>
    </row>
    <row r="521" spans="1:7" x14ac:dyDescent="0.3">
      <c r="A521">
        <v>31.38</v>
      </c>
      <c r="B521">
        <v>103.1</v>
      </c>
      <c r="C521">
        <v>1.2800000000000001E-2</v>
      </c>
      <c r="D521">
        <v>6.4000000000000001E-2</v>
      </c>
      <c r="E521">
        <v>2E-3</v>
      </c>
      <c r="F521">
        <f t="shared" si="16"/>
        <v>0.28200000000000003</v>
      </c>
      <c r="G521">
        <f t="shared" si="17"/>
        <v>64</v>
      </c>
    </row>
    <row r="522" spans="1:7" x14ac:dyDescent="0.3">
      <c r="A522">
        <v>31.59</v>
      </c>
      <c r="B522">
        <v>103.3</v>
      </c>
      <c r="C522">
        <v>1.61E-2</v>
      </c>
      <c r="D522">
        <v>6.4000000000000001E-2</v>
      </c>
      <c r="E522">
        <v>3.0000000000000001E-3</v>
      </c>
      <c r="F522">
        <f t="shared" si="16"/>
        <v>0.28300000000000003</v>
      </c>
      <c r="G522">
        <f t="shared" si="17"/>
        <v>64</v>
      </c>
    </row>
    <row r="523" spans="1:7" x14ac:dyDescent="0.3">
      <c r="A523">
        <v>31.81</v>
      </c>
      <c r="B523">
        <v>103.5</v>
      </c>
      <c r="C523">
        <v>1.9460000000000002E-2</v>
      </c>
      <c r="D523">
        <v>6.5000000000000002E-2</v>
      </c>
      <c r="E523">
        <v>3.0000000000000001E-3</v>
      </c>
      <c r="F523">
        <f t="shared" si="16"/>
        <v>0.28300000000000003</v>
      </c>
      <c r="G523">
        <f t="shared" si="17"/>
        <v>65</v>
      </c>
    </row>
    <row r="524" spans="1:7" x14ac:dyDescent="0.3">
      <c r="A524">
        <v>32.06</v>
      </c>
      <c r="B524">
        <v>103.7</v>
      </c>
      <c r="C524">
        <v>2.2870000000000001E-2</v>
      </c>
      <c r="D524">
        <v>6.5000000000000002E-2</v>
      </c>
      <c r="E524">
        <v>4.0000000000000001E-3</v>
      </c>
      <c r="F524">
        <f t="shared" si="16"/>
        <v>0.28400000000000003</v>
      </c>
      <c r="G524">
        <f t="shared" si="17"/>
        <v>65</v>
      </c>
    </row>
    <row r="525" spans="1:7" x14ac:dyDescent="0.3">
      <c r="A525">
        <v>32.33</v>
      </c>
      <c r="B525">
        <v>103.9</v>
      </c>
      <c r="C525">
        <v>2.6270000000000002E-2</v>
      </c>
      <c r="D525">
        <v>6.6000000000000003E-2</v>
      </c>
      <c r="E525">
        <v>4.0000000000000001E-3</v>
      </c>
      <c r="F525">
        <f t="shared" si="16"/>
        <v>0.28400000000000003</v>
      </c>
      <c r="G525">
        <f t="shared" si="17"/>
        <v>66</v>
      </c>
    </row>
    <row r="526" spans="1:7" x14ac:dyDescent="0.3">
      <c r="A526">
        <v>32.590000000000003</v>
      </c>
      <c r="B526">
        <v>104.1</v>
      </c>
      <c r="C526">
        <v>2.9579999999999999E-2</v>
      </c>
      <c r="D526">
        <v>6.6000000000000003E-2</v>
      </c>
      <c r="E526">
        <v>5.0000000000000001E-3</v>
      </c>
      <c r="F526">
        <f t="shared" si="16"/>
        <v>0.28500000000000003</v>
      </c>
      <c r="G526">
        <f t="shared" si="17"/>
        <v>66</v>
      </c>
    </row>
    <row r="527" spans="1:7" x14ac:dyDescent="0.3">
      <c r="A527">
        <v>32.770000000000003</v>
      </c>
      <c r="B527">
        <v>104.3</v>
      </c>
      <c r="C527">
        <v>3.2840000000000001E-2</v>
      </c>
      <c r="D527">
        <v>6.7000000000000004E-2</v>
      </c>
      <c r="E527">
        <v>5.0000000000000001E-3</v>
      </c>
      <c r="F527">
        <f t="shared" si="16"/>
        <v>0.28500000000000003</v>
      </c>
      <c r="G527">
        <f t="shared" si="17"/>
        <v>67</v>
      </c>
    </row>
    <row r="528" spans="1:7" x14ac:dyDescent="0.3">
      <c r="A528">
        <v>32.96</v>
      </c>
      <c r="B528">
        <v>104.5</v>
      </c>
      <c r="C528">
        <v>3.6089999999999997E-2</v>
      </c>
      <c r="D528">
        <v>6.7000000000000004E-2</v>
      </c>
      <c r="E528">
        <v>6.0000000000000001E-3</v>
      </c>
      <c r="F528">
        <f t="shared" si="16"/>
        <v>0.28600000000000003</v>
      </c>
      <c r="G528">
        <f t="shared" si="17"/>
        <v>67</v>
      </c>
    </row>
    <row r="529" spans="1:7" x14ac:dyDescent="0.3">
      <c r="A529">
        <v>33.21</v>
      </c>
      <c r="B529">
        <v>104.7</v>
      </c>
      <c r="C529">
        <v>3.9399999999999998E-2</v>
      </c>
      <c r="D529">
        <v>6.8000000000000005E-2</v>
      </c>
      <c r="E529">
        <v>6.0000000000000001E-3</v>
      </c>
      <c r="F529">
        <f t="shared" si="16"/>
        <v>0.28600000000000003</v>
      </c>
      <c r="G529">
        <f t="shared" si="17"/>
        <v>68</v>
      </c>
    </row>
    <row r="530" spans="1:7" x14ac:dyDescent="0.3">
      <c r="A530">
        <v>33.4</v>
      </c>
      <c r="B530">
        <v>104.9</v>
      </c>
      <c r="C530">
        <v>4.2700000000000002E-2</v>
      </c>
      <c r="D530">
        <v>6.8000000000000005E-2</v>
      </c>
      <c r="E530">
        <v>7.0000000000000001E-3</v>
      </c>
      <c r="F530">
        <f t="shared" si="16"/>
        <v>0.28700000000000003</v>
      </c>
      <c r="G530">
        <f t="shared" si="17"/>
        <v>68</v>
      </c>
    </row>
    <row r="531" spans="1:7" x14ac:dyDescent="0.3">
      <c r="A531">
        <v>33.630000000000003</v>
      </c>
      <c r="B531">
        <v>105.1</v>
      </c>
      <c r="C531">
        <v>4.6059999999999997E-2</v>
      </c>
      <c r="D531">
        <v>6.9000000000000006E-2</v>
      </c>
      <c r="E531">
        <v>8.0000000000000002E-3</v>
      </c>
      <c r="F531">
        <f t="shared" si="16"/>
        <v>0.28800000000000003</v>
      </c>
      <c r="G531">
        <f t="shared" si="17"/>
        <v>69</v>
      </c>
    </row>
    <row r="532" spans="1:7" x14ac:dyDescent="0.3">
      <c r="A532">
        <v>33.950000000000003</v>
      </c>
      <c r="B532">
        <v>105.3</v>
      </c>
      <c r="C532">
        <v>4.9520000000000002E-2</v>
      </c>
      <c r="D532">
        <v>6.9000000000000006E-2</v>
      </c>
      <c r="E532">
        <v>8.0000000000000002E-3</v>
      </c>
      <c r="F532">
        <f t="shared" si="16"/>
        <v>0.28800000000000003</v>
      </c>
      <c r="G532">
        <f t="shared" si="17"/>
        <v>69</v>
      </c>
    </row>
    <row r="533" spans="1:7" x14ac:dyDescent="0.3">
      <c r="A533">
        <v>34.17</v>
      </c>
      <c r="B533">
        <v>105.5</v>
      </c>
      <c r="C533">
        <v>5.2880000000000003E-2</v>
      </c>
      <c r="D533">
        <v>7.0000000000000007E-2</v>
      </c>
      <c r="E533">
        <v>8.9999999999999993E-3</v>
      </c>
      <c r="F533">
        <f t="shared" si="16"/>
        <v>0.28900000000000003</v>
      </c>
      <c r="G533">
        <f t="shared" si="17"/>
        <v>70</v>
      </c>
    </row>
    <row r="534" spans="1:7" x14ac:dyDescent="0.3">
      <c r="A534">
        <v>34.4</v>
      </c>
      <c r="B534">
        <v>105.7</v>
      </c>
      <c r="C534">
        <v>5.6180000000000001E-2</v>
      </c>
      <c r="D534">
        <v>7.0000000000000007E-2</v>
      </c>
      <c r="E534">
        <v>8.9999999999999993E-3</v>
      </c>
      <c r="F534">
        <f t="shared" si="16"/>
        <v>0.28900000000000003</v>
      </c>
      <c r="G534">
        <f t="shared" si="17"/>
        <v>70</v>
      </c>
    </row>
    <row r="535" spans="1:7" x14ac:dyDescent="0.3">
      <c r="A535">
        <v>34.64</v>
      </c>
      <c r="B535">
        <v>105.9</v>
      </c>
      <c r="C535">
        <v>5.944E-2</v>
      </c>
      <c r="D535">
        <v>7.0999999999999994E-2</v>
      </c>
      <c r="E535">
        <v>0.01</v>
      </c>
      <c r="F535">
        <f t="shared" si="16"/>
        <v>0.29000000000000004</v>
      </c>
      <c r="G535">
        <f t="shared" si="17"/>
        <v>71</v>
      </c>
    </row>
    <row r="536" spans="1:7" x14ac:dyDescent="0.3">
      <c r="A536">
        <v>34.89</v>
      </c>
      <c r="B536">
        <v>106.1</v>
      </c>
      <c r="C536">
        <v>6.2789999999999999E-2</v>
      </c>
      <c r="D536">
        <v>7.0999999999999994E-2</v>
      </c>
      <c r="E536">
        <v>0.01</v>
      </c>
      <c r="F536">
        <f t="shared" si="16"/>
        <v>0.29000000000000004</v>
      </c>
      <c r="G536">
        <f t="shared" si="17"/>
        <v>71</v>
      </c>
    </row>
    <row r="537" spans="1:7" x14ac:dyDescent="0.3">
      <c r="A537">
        <v>35.1</v>
      </c>
      <c r="B537">
        <v>106.3</v>
      </c>
      <c r="C537">
        <v>6.6199999999999995E-2</v>
      </c>
      <c r="D537">
        <v>7.0999999999999994E-2</v>
      </c>
      <c r="E537">
        <v>1.0999999999999999E-2</v>
      </c>
      <c r="F537">
        <f t="shared" si="16"/>
        <v>0.29100000000000004</v>
      </c>
      <c r="G537">
        <f t="shared" si="17"/>
        <v>71</v>
      </c>
    </row>
    <row r="538" spans="1:7" x14ac:dyDescent="0.3">
      <c r="A538">
        <v>35.39</v>
      </c>
      <c r="B538">
        <v>106.5</v>
      </c>
      <c r="C538">
        <v>6.9559999999999997E-2</v>
      </c>
      <c r="D538">
        <v>7.1999999999999995E-2</v>
      </c>
      <c r="E538">
        <v>1.0999999999999999E-2</v>
      </c>
      <c r="F538">
        <f t="shared" si="16"/>
        <v>0.29100000000000004</v>
      </c>
      <c r="G538">
        <f t="shared" si="17"/>
        <v>72</v>
      </c>
    </row>
    <row r="539" spans="1:7" x14ac:dyDescent="0.3">
      <c r="A539">
        <v>35.65</v>
      </c>
      <c r="B539">
        <v>106.7</v>
      </c>
      <c r="C539">
        <v>7.2919999999999999E-2</v>
      </c>
      <c r="D539">
        <v>7.2999999999999995E-2</v>
      </c>
      <c r="E539">
        <v>1.2E-2</v>
      </c>
      <c r="F539">
        <f t="shared" si="16"/>
        <v>0.29200000000000004</v>
      </c>
      <c r="G539">
        <f t="shared" si="17"/>
        <v>73</v>
      </c>
    </row>
    <row r="540" spans="1:7" x14ac:dyDescent="0.3">
      <c r="A540">
        <v>35.86</v>
      </c>
      <c r="B540">
        <v>106.9</v>
      </c>
      <c r="C540">
        <v>7.6219999999999996E-2</v>
      </c>
      <c r="D540">
        <v>7.2999999999999995E-2</v>
      </c>
      <c r="E540">
        <v>1.2999999999999999E-2</v>
      </c>
      <c r="F540">
        <f t="shared" si="16"/>
        <v>0.29300000000000004</v>
      </c>
      <c r="G540">
        <f t="shared" si="17"/>
        <v>73</v>
      </c>
    </row>
    <row r="541" spans="1:7" x14ac:dyDescent="0.3">
      <c r="A541">
        <v>36.090000000000003</v>
      </c>
      <c r="B541">
        <v>107.1</v>
      </c>
      <c r="C541">
        <v>7.9479999999999995E-2</v>
      </c>
      <c r="D541">
        <v>7.3999999999999996E-2</v>
      </c>
      <c r="E541">
        <v>1.2999999999999999E-2</v>
      </c>
      <c r="F541">
        <f t="shared" si="16"/>
        <v>0.29300000000000004</v>
      </c>
      <c r="G541">
        <f t="shared" si="17"/>
        <v>74</v>
      </c>
    </row>
    <row r="542" spans="1:7" x14ac:dyDescent="0.3">
      <c r="A542">
        <v>36.409999999999997</v>
      </c>
      <c r="B542">
        <v>107.3</v>
      </c>
      <c r="C542">
        <v>8.2780000000000006E-2</v>
      </c>
      <c r="D542">
        <v>7.3999999999999996E-2</v>
      </c>
      <c r="E542">
        <v>1.4E-2</v>
      </c>
      <c r="F542">
        <f t="shared" si="16"/>
        <v>0.29400000000000004</v>
      </c>
      <c r="G542">
        <f t="shared" si="17"/>
        <v>74</v>
      </c>
    </row>
    <row r="543" spans="1:7" x14ac:dyDescent="0.3">
      <c r="A543">
        <v>36.65</v>
      </c>
      <c r="B543">
        <v>107.5</v>
      </c>
      <c r="C543">
        <v>8.6040000000000005E-2</v>
      </c>
      <c r="D543">
        <v>7.4999999999999997E-2</v>
      </c>
      <c r="E543">
        <v>1.4E-2</v>
      </c>
      <c r="F543">
        <f t="shared" si="16"/>
        <v>0.29400000000000004</v>
      </c>
      <c r="G543">
        <f t="shared" si="17"/>
        <v>75</v>
      </c>
    </row>
    <row r="544" spans="1:7" x14ac:dyDescent="0.3">
      <c r="A544">
        <v>36.97</v>
      </c>
      <c r="B544">
        <v>107.7</v>
      </c>
      <c r="C544">
        <v>8.9389999999999997E-2</v>
      </c>
      <c r="D544">
        <v>7.4999999999999997E-2</v>
      </c>
      <c r="E544">
        <v>1.4999999999999999E-2</v>
      </c>
      <c r="F544">
        <f t="shared" si="16"/>
        <v>0.29500000000000004</v>
      </c>
      <c r="G544">
        <f t="shared" si="17"/>
        <v>75</v>
      </c>
    </row>
    <row r="545" spans="1:7" x14ac:dyDescent="0.3">
      <c r="A545">
        <v>37.14</v>
      </c>
      <c r="B545">
        <v>107.9</v>
      </c>
      <c r="C545">
        <v>9.2799999999999994E-2</v>
      </c>
      <c r="D545">
        <v>7.5999999999999998E-2</v>
      </c>
      <c r="E545">
        <v>1.4999999999999999E-2</v>
      </c>
      <c r="F545">
        <f t="shared" si="16"/>
        <v>0.29500000000000004</v>
      </c>
      <c r="G545">
        <f t="shared" si="17"/>
        <v>76</v>
      </c>
    </row>
    <row r="546" spans="1:7" x14ac:dyDescent="0.3">
      <c r="A546">
        <v>37.380000000000003</v>
      </c>
      <c r="B546">
        <v>108.1</v>
      </c>
      <c r="C546">
        <v>9.6210000000000004E-2</v>
      </c>
      <c r="D546">
        <v>7.5999999999999998E-2</v>
      </c>
      <c r="E546">
        <v>1.6E-2</v>
      </c>
      <c r="F546">
        <f t="shared" si="16"/>
        <v>0.29600000000000004</v>
      </c>
      <c r="G546">
        <f t="shared" si="17"/>
        <v>76</v>
      </c>
    </row>
    <row r="547" spans="1:7" x14ac:dyDescent="0.3">
      <c r="A547">
        <v>37.729999999999997</v>
      </c>
      <c r="B547">
        <v>108.3</v>
      </c>
      <c r="C547">
        <v>9.9570000000000006E-2</v>
      </c>
      <c r="D547">
        <v>7.6999999999999999E-2</v>
      </c>
      <c r="E547">
        <v>1.6E-2</v>
      </c>
      <c r="F547">
        <f t="shared" si="16"/>
        <v>0.29600000000000004</v>
      </c>
      <c r="G547">
        <f t="shared" si="17"/>
        <v>77</v>
      </c>
    </row>
    <row r="548" spans="1:7" x14ac:dyDescent="0.3">
      <c r="A548">
        <v>37.96</v>
      </c>
      <c r="B548">
        <v>108.5</v>
      </c>
      <c r="C548">
        <v>0.10281999999999999</v>
      </c>
      <c r="D548">
        <v>7.6999999999999999E-2</v>
      </c>
      <c r="E548">
        <v>1.7000000000000001E-2</v>
      </c>
      <c r="F548">
        <f t="shared" si="16"/>
        <v>0.29700000000000004</v>
      </c>
      <c r="G548">
        <f t="shared" si="17"/>
        <v>77</v>
      </c>
    </row>
    <row r="549" spans="1:7" x14ac:dyDescent="0.3">
      <c r="A549">
        <v>38.270000000000003</v>
      </c>
      <c r="B549">
        <v>108.7</v>
      </c>
      <c r="C549">
        <v>0.10613</v>
      </c>
      <c r="D549">
        <v>7.8E-2</v>
      </c>
      <c r="E549">
        <v>1.7000000000000001E-2</v>
      </c>
      <c r="F549">
        <f t="shared" si="16"/>
        <v>0.29700000000000004</v>
      </c>
      <c r="G549">
        <f t="shared" si="17"/>
        <v>78</v>
      </c>
    </row>
    <row r="550" spans="1:7" x14ac:dyDescent="0.3">
      <c r="A550">
        <v>38.520000000000003</v>
      </c>
      <c r="B550">
        <v>108.9</v>
      </c>
      <c r="C550">
        <v>0.10943</v>
      </c>
      <c r="D550">
        <v>7.8E-2</v>
      </c>
      <c r="E550">
        <v>1.7999999999999999E-2</v>
      </c>
      <c r="F550">
        <f t="shared" si="16"/>
        <v>0.29800000000000004</v>
      </c>
      <c r="G550">
        <f t="shared" si="17"/>
        <v>78</v>
      </c>
    </row>
    <row r="551" spans="1:7" x14ac:dyDescent="0.3">
      <c r="A551">
        <v>38.76</v>
      </c>
      <c r="B551">
        <v>109.1</v>
      </c>
      <c r="C551">
        <v>0.11279</v>
      </c>
      <c r="D551">
        <v>7.9000000000000001E-2</v>
      </c>
      <c r="E551">
        <v>1.9E-2</v>
      </c>
      <c r="F551">
        <f t="shared" si="16"/>
        <v>0.29900000000000004</v>
      </c>
      <c r="G551">
        <f t="shared" si="17"/>
        <v>79</v>
      </c>
    </row>
    <row r="552" spans="1:7" x14ac:dyDescent="0.3">
      <c r="A552">
        <v>39.08</v>
      </c>
      <c r="B552">
        <v>109.3</v>
      </c>
      <c r="C552">
        <v>0.11615</v>
      </c>
      <c r="D552">
        <v>0.08</v>
      </c>
      <c r="E552">
        <v>1.9E-2</v>
      </c>
      <c r="F552">
        <f t="shared" si="16"/>
        <v>0.29900000000000004</v>
      </c>
      <c r="G552">
        <f t="shared" si="17"/>
        <v>80</v>
      </c>
    </row>
    <row r="553" spans="1:7" x14ac:dyDescent="0.3">
      <c r="A553">
        <v>39.32</v>
      </c>
      <c r="B553">
        <v>109.5</v>
      </c>
      <c r="C553">
        <v>0.11951000000000001</v>
      </c>
      <c r="D553">
        <v>0.08</v>
      </c>
      <c r="E553">
        <v>0.02</v>
      </c>
      <c r="F553">
        <f t="shared" si="16"/>
        <v>0.30000000000000004</v>
      </c>
      <c r="G553">
        <f t="shared" si="17"/>
        <v>80</v>
      </c>
    </row>
    <row r="554" spans="1:7" x14ac:dyDescent="0.3">
      <c r="A554">
        <v>39.58</v>
      </c>
      <c r="B554">
        <v>109.7</v>
      </c>
      <c r="C554">
        <v>0.12281</v>
      </c>
      <c r="D554">
        <v>8.1000000000000003E-2</v>
      </c>
      <c r="E554">
        <v>0.02</v>
      </c>
      <c r="F554">
        <f t="shared" si="16"/>
        <v>0.30000000000000004</v>
      </c>
      <c r="G554">
        <f t="shared" si="17"/>
        <v>81</v>
      </c>
    </row>
    <row r="555" spans="1:7" x14ac:dyDescent="0.3">
      <c r="A555">
        <v>39.96</v>
      </c>
      <c r="B555">
        <v>109.9</v>
      </c>
      <c r="C555">
        <v>0.12612000000000001</v>
      </c>
      <c r="D555">
        <v>8.1000000000000003E-2</v>
      </c>
      <c r="E555">
        <v>2.1000000000000001E-2</v>
      </c>
      <c r="F555">
        <f t="shared" si="16"/>
        <v>0.30100000000000005</v>
      </c>
      <c r="G555">
        <f t="shared" si="17"/>
        <v>81</v>
      </c>
    </row>
    <row r="556" spans="1:7" x14ac:dyDescent="0.3">
      <c r="A556">
        <v>40.200000000000003</v>
      </c>
      <c r="B556">
        <v>110.1</v>
      </c>
      <c r="C556">
        <v>0.12937000000000001</v>
      </c>
      <c r="D556">
        <v>8.2000000000000003E-2</v>
      </c>
      <c r="E556">
        <v>2.1000000000000001E-2</v>
      </c>
      <c r="F556">
        <f t="shared" si="16"/>
        <v>0.30100000000000005</v>
      </c>
      <c r="G556">
        <f t="shared" si="17"/>
        <v>82</v>
      </c>
    </row>
    <row r="557" spans="1:7" x14ac:dyDescent="0.3">
      <c r="A557">
        <v>40.450000000000003</v>
      </c>
      <c r="B557">
        <v>110.3</v>
      </c>
      <c r="C557">
        <v>0.13267999999999999</v>
      </c>
      <c r="D557">
        <v>8.2000000000000003E-2</v>
      </c>
      <c r="E557">
        <v>2.1999999999999999E-2</v>
      </c>
      <c r="F557">
        <f t="shared" si="16"/>
        <v>0.30200000000000005</v>
      </c>
      <c r="G557">
        <f t="shared" si="17"/>
        <v>82</v>
      </c>
    </row>
    <row r="558" spans="1:7" x14ac:dyDescent="0.3">
      <c r="A558">
        <v>40.75</v>
      </c>
      <c r="B558">
        <v>110.5</v>
      </c>
      <c r="C558">
        <v>0.13603999999999999</v>
      </c>
      <c r="D558">
        <v>8.3000000000000004E-2</v>
      </c>
      <c r="E558">
        <v>2.1999999999999999E-2</v>
      </c>
      <c r="F558">
        <f t="shared" si="16"/>
        <v>0.30200000000000005</v>
      </c>
      <c r="G558">
        <f t="shared" si="17"/>
        <v>83</v>
      </c>
    </row>
    <row r="559" spans="1:7" x14ac:dyDescent="0.3">
      <c r="A559">
        <v>41.05</v>
      </c>
      <c r="B559">
        <v>110.7</v>
      </c>
      <c r="C559">
        <v>0.13944000000000001</v>
      </c>
      <c r="D559">
        <v>8.4000000000000005E-2</v>
      </c>
      <c r="E559">
        <v>2.3E-2</v>
      </c>
      <c r="F559">
        <f t="shared" si="16"/>
        <v>0.30300000000000005</v>
      </c>
      <c r="G559">
        <f t="shared" si="17"/>
        <v>84</v>
      </c>
    </row>
    <row r="560" spans="1:7" x14ac:dyDescent="0.3">
      <c r="A560">
        <v>41.4</v>
      </c>
      <c r="B560">
        <v>110.9</v>
      </c>
      <c r="C560">
        <v>0.1429</v>
      </c>
      <c r="D560">
        <v>8.4000000000000005E-2</v>
      </c>
      <c r="E560">
        <v>2.4E-2</v>
      </c>
      <c r="F560">
        <f t="shared" si="16"/>
        <v>0.30400000000000005</v>
      </c>
      <c r="G560">
        <f t="shared" si="17"/>
        <v>84</v>
      </c>
    </row>
    <row r="561" spans="1:7" x14ac:dyDescent="0.3">
      <c r="A561">
        <v>41.63</v>
      </c>
      <c r="B561">
        <v>111.1</v>
      </c>
      <c r="C561">
        <v>0.14621000000000001</v>
      </c>
      <c r="D561">
        <v>8.5000000000000006E-2</v>
      </c>
      <c r="E561">
        <v>2.4E-2</v>
      </c>
      <c r="F561">
        <f t="shared" si="16"/>
        <v>0.30400000000000005</v>
      </c>
      <c r="G561">
        <f t="shared" si="17"/>
        <v>85</v>
      </c>
    </row>
    <row r="562" spans="1:7" x14ac:dyDescent="0.3">
      <c r="A562">
        <v>41.92</v>
      </c>
      <c r="B562">
        <v>111.3</v>
      </c>
      <c r="C562">
        <v>0.14946000000000001</v>
      </c>
      <c r="D562">
        <v>8.5000000000000006E-2</v>
      </c>
      <c r="E562">
        <v>2.5000000000000001E-2</v>
      </c>
      <c r="F562">
        <f t="shared" si="16"/>
        <v>0.30500000000000005</v>
      </c>
      <c r="G562">
        <f t="shared" si="17"/>
        <v>85</v>
      </c>
    </row>
    <row r="563" spans="1:7" x14ac:dyDescent="0.3">
      <c r="A563">
        <v>42.2</v>
      </c>
      <c r="B563">
        <v>111.5</v>
      </c>
      <c r="C563">
        <v>0.15276999999999999</v>
      </c>
      <c r="D563">
        <v>8.5999999999999993E-2</v>
      </c>
      <c r="E563">
        <v>2.5000000000000001E-2</v>
      </c>
      <c r="F563">
        <f t="shared" si="16"/>
        <v>0.30500000000000005</v>
      </c>
      <c r="G563">
        <f t="shared" si="17"/>
        <v>86</v>
      </c>
    </row>
    <row r="564" spans="1:7" x14ac:dyDescent="0.3">
      <c r="A564">
        <v>42.55</v>
      </c>
      <c r="B564">
        <v>111.7</v>
      </c>
      <c r="C564">
        <v>0.15608</v>
      </c>
      <c r="D564">
        <v>8.6999999999999994E-2</v>
      </c>
      <c r="E564">
        <v>2.5999999999999999E-2</v>
      </c>
      <c r="F564">
        <f t="shared" si="16"/>
        <v>0.30600000000000005</v>
      </c>
      <c r="G564">
        <f t="shared" si="17"/>
        <v>87</v>
      </c>
    </row>
    <row r="565" spans="1:7" x14ac:dyDescent="0.3">
      <c r="A565">
        <v>42.82</v>
      </c>
      <c r="B565">
        <v>111.9</v>
      </c>
      <c r="C565">
        <v>0.15937999999999999</v>
      </c>
      <c r="D565">
        <v>8.6999999999999994E-2</v>
      </c>
      <c r="E565">
        <v>2.5999999999999999E-2</v>
      </c>
      <c r="F565">
        <f t="shared" si="16"/>
        <v>0.30600000000000005</v>
      </c>
      <c r="G565">
        <f t="shared" si="17"/>
        <v>87</v>
      </c>
    </row>
    <row r="566" spans="1:7" x14ac:dyDescent="0.3">
      <c r="A566">
        <v>43.19</v>
      </c>
      <c r="B566">
        <v>112.1</v>
      </c>
      <c r="C566">
        <v>0.16278999999999999</v>
      </c>
      <c r="D566">
        <v>8.7999999999999995E-2</v>
      </c>
      <c r="E566">
        <v>2.7E-2</v>
      </c>
      <c r="F566">
        <f t="shared" si="16"/>
        <v>0.30700000000000005</v>
      </c>
      <c r="G566">
        <f t="shared" si="17"/>
        <v>88</v>
      </c>
    </row>
    <row r="567" spans="1:7" x14ac:dyDescent="0.3">
      <c r="A567">
        <v>43.51</v>
      </c>
      <c r="B567">
        <v>112.3</v>
      </c>
      <c r="C567">
        <v>0.16619999999999999</v>
      </c>
      <c r="D567">
        <v>8.8999999999999996E-2</v>
      </c>
      <c r="E567">
        <v>2.7E-2</v>
      </c>
      <c r="F567">
        <f t="shared" si="16"/>
        <v>0.30700000000000005</v>
      </c>
      <c r="G567">
        <f t="shared" si="17"/>
        <v>89</v>
      </c>
    </row>
    <row r="568" spans="1:7" x14ac:dyDescent="0.3">
      <c r="A568">
        <v>43.73</v>
      </c>
      <c r="B568">
        <v>112.5</v>
      </c>
      <c r="C568">
        <v>0.16950000000000001</v>
      </c>
      <c r="D568">
        <v>8.8999999999999996E-2</v>
      </c>
      <c r="E568">
        <v>2.8000000000000001E-2</v>
      </c>
      <c r="F568">
        <f t="shared" si="16"/>
        <v>0.30800000000000005</v>
      </c>
      <c r="G568">
        <f t="shared" si="17"/>
        <v>89</v>
      </c>
    </row>
    <row r="569" spans="1:7" x14ac:dyDescent="0.3">
      <c r="A569">
        <v>44.09</v>
      </c>
      <c r="B569">
        <v>112.7</v>
      </c>
      <c r="C569">
        <v>0.17280999999999999</v>
      </c>
      <c r="D569">
        <v>0.09</v>
      </c>
      <c r="E569">
        <v>2.8000000000000001E-2</v>
      </c>
      <c r="F569">
        <f t="shared" si="16"/>
        <v>0.30800000000000005</v>
      </c>
      <c r="G569">
        <f t="shared" si="17"/>
        <v>90</v>
      </c>
    </row>
    <row r="570" spans="1:7" x14ac:dyDescent="0.3">
      <c r="A570">
        <v>44.43</v>
      </c>
      <c r="B570">
        <v>112.9</v>
      </c>
      <c r="C570">
        <v>0.17612</v>
      </c>
      <c r="D570">
        <v>9.0999999999999998E-2</v>
      </c>
      <c r="E570">
        <v>2.9000000000000001E-2</v>
      </c>
      <c r="F570">
        <f t="shared" si="16"/>
        <v>0.30900000000000005</v>
      </c>
      <c r="G570">
        <f t="shared" si="17"/>
        <v>91</v>
      </c>
    </row>
    <row r="571" spans="1:7" x14ac:dyDescent="0.3">
      <c r="A571">
        <v>44.73</v>
      </c>
      <c r="B571">
        <v>113.1</v>
      </c>
      <c r="C571">
        <v>0.17942</v>
      </c>
      <c r="D571">
        <v>9.0999999999999998E-2</v>
      </c>
      <c r="E571">
        <v>0.03</v>
      </c>
      <c r="F571">
        <f t="shared" si="16"/>
        <v>0.31000000000000005</v>
      </c>
      <c r="G571">
        <f t="shared" si="17"/>
        <v>91</v>
      </c>
    </row>
    <row r="572" spans="1:7" x14ac:dyDescent="0.3">
      <c r="A572">
        <v>45.04</v>
      </c>
      <c r="B572">
        <v>113.3</v>
      </c>
      <c r="C572">
        <v>0.18278</v>
      </c>
      <c r="D572">
        <v>9.1999999999999998E-2</v>
      </c>
      <c r="E572">
        <v>0.03</v>
      </c>
      <c r="F572">
        <f t="shared" si="16"/>
        <v>0.31000000000000005</v>
      </c>
      <c r="G572">
        <f t="shared" si="17"/>
        <v>92</v>
      </c>
    </row>
    <row r="573" spans="1:7" x14ac:dyDescent="0.3">
      <c r="A573">
        <v>45.35</v>
      </c>
      <c r="B573">
        <v>113.5</v>
      </c>
      <c r="C573">
        <v>0.18618999999999999</v>
      </c>
      <c r="D573">
        <v>9.1999999999999998E-2</v>
      </c>
      <c r="E573">
        <v>3.1E-2</v>
      </c>
      <c r="F573">
        <f t="shared" si="16"/>
        <v>0.31100000000000005</v>
      </c>
      <c r="G573">
        <f t="shared" si="17"/>
        <v>92</v>
      </c>
    </row>
    <row r="574" spans="1:7" x14ac:dyDescent="0.3">
      <c r="A574">
        <v>45.66</v>
      </c>
      <c r="B574">
        <v>113.7</v>
      </c>
      <c r="C574">
        <v>0.18953999999999999</v>
      </c>
      <c r="D574">
        <v>9.2999999999999999E-2</v>
      </c>
      <c r="E574">
        <v>3.1E-2</v>
      </c>
      <c r="F574">
        <f t="shared" si="16"/>
        <v>0.31100000000000005</v>
      </c>
      <c r="G574">
        <f t="shared" si="17"/>
        <v>93</v>
      </c>
    </row>
    <row r="575" spans="1:7" x14ac:dyDescent="0.3">
      <c r="A575">
        <v>46.02</v>
      </c>
      <c r="B575">
        <v>113.9</v>
      </c>
      <c r="C575">
        <v>0.19289999999999999</v>
      </c>
      <c r="D575">
        <v>9.4E-2</v>
      </c>
      <c r="E575">
        <v>3.2000000000000001E-2</v>
      </c>
      <c r="F575">
        <f t="shared" si="16"/>
        <v>0.31200000000000006</v>
      </c>
      <c r="G575">
        <f t="shared" si="17"/>
        <v>94</v>
      </c>
    </row>
    <row r="576" spans="1:7" x14ac:dyDescent="0.3">
      <c r="A576">
        <v>46.38</v>
      </c>
      <c r="B576">
        <v>114.1</v>
      </c>
      <c r="C576">
        <v>0.19616</v>
      </c>
      <c r="D576">
        <v>9.4E-2</v>
      </c>
      <c r="E576">
        <v>3.2000000000000001E-2</v>
      </c>
      <c r="F576">
        <f t="shared" si="16"/>
        <v>0.31200000000000006</v>
      </c>
      <c r="G576">
        <f t="shared" si="17"/>
        <v>94</v>
      </c>
    </row>
    <row r="577" spans="1:7" x14ac:dyDescent="0.3">
      <c r="A577">
        <v>46.73</v>
      </c>
      <c r="B577">
        <v>114.3</v>
      </c>
      <c r="C577">
        <v>0.19950999999999999</v>
      </c>
      <c r="D577">
        <v>9.5000000000000001E-2</v>
      </c>
      <c r="E577">
        <v>3.3000000000000002E-2</v>
      </c>
      <c r="F577">
        <f t="shared" si="16"/>
        <v>0.31300000000000006</v>
      </c>
      <c r="G577">
        <f t="shared" si="17"/>
        <v>95</v>
      </c>
    </row>
    <row r="578" spans="1:7" x14ac:dyDescent="0.3">
      <c r="A578">
        <v>46.97</v>
      </c>
      <c r="B578">
        <v>114.5</v>
      </c>
      <c r="C578">
        <v>0.20282</v>
      </c>
      <c r="D578">
        <v>9.6000000000000002E-2</v>
      </c>
      <c r="E578">
        <v>3.3000000000000002E-2</v>
      </c>
      <c r="F578">
        <f t="shared" si="16"/>
        <v>0.31300000000000006</v>
      </c>
      <c r="G578">
        <f t="shared" si="17"/>
        <v>96</v>
      </c>
    </row>
    <row r="579" spans="1:7" x14ac:dyDescent="0.3">
      <c r="A579">
        <v>47.34</v>
      </c>
      <c r="B579">
        <v>114.7</v>
      </c>
      <c r="C579">
        <v>0.20618</v>
      </c>
      <c r="D579">
        <v>9.6000000000000002E-2</v>
      </c>
      <c r="E579">
        <v>3.4000000000000002E-2</v>
      </c>
      <c r="F579">
        <f t="shared" si="16"/>
        <v>0.31400000000000006</v>
      </c>
      <c r="G579">
        <f t="shared" si="17"/>
        <v>96</v>
      </c>
    </row>
    <row r="580" spans="1:7" x14ac:dyDescent="0.3">
      <c r="A580">
        <v>47.68</v>
      </c>
      <c r="B580">
        <v>114.9</v>
      </c>
      <c r="C580">
        <v>0.20957999999999999</v>
      </c>
      <c r="D580">
        <v>9.7000000000000003E-2</v>
      </c>
      <c r="E580">
        <v>3.5000000000000003E-2</v>
      </c>
      <c r="F580">
        <f t="shared" si="16"/>
        <v>0.31500000000000006</v>
      </c>
      <c r="G580">
        <f t="shared" si="17"/>
        <v>97</v>
      </c>
    </row>
    <row r="581" spans="1:7" x14ac:dyDescent="0.3">
      <c r="A581">
        <v>48.08</v>
      </c>
      <c r="B581">
        <v>115.1</v>
      </c>
      <c r="C581">
        <v>0.21293999999999999</v>
      </c>
      <c r="D581">
        <v>9.8000000000000004E-2</v>
      </c>
      <c r="E581">
        <v>3.5000000000000003E-2</v>
      </c>
      <c r="F581">
        <f t="shared" si="16"/>
        <v>0.31500000000000006</v>
      </c>
      <c r="G581">
        <f t="shared" si="17"/>
        <v>98</v>
      </c>
    </row>
    <row r="582" spans="1:7" x14ac:dyDescent="0.3">
      <c r="A582">
        <v>48.31</v>
      </c>
      <c r="B582">
        <v>115.3</v>
      </c>
      <c r="C582">
        <v>0.21629999999999999</v>
      </c>
      <c r="D582">
        <v>9.8000000000000004E-2</v>
      </c>
      <c r="E582">
        <v>3.5999999999999997E-2</v>
      </c>
      <c r="F582">
        <f t="shared" si="16"/>
        <v>0.316</v>
      </c>
      <c r="G582">
        <f t="shared" si="17"/>
        <v>98</v>
      </c>
    </row>
    <row r="583" spans="1:7" x14ac:dyDescent="0.3">
      <c r="A583">
        <v>48.71</v>
      </c>
      <c r="B583">
        <v>115.5</v>
      </c>
      <c r="C583">
        <v>0.21955</v>
      </c>
      <c r="D583">
        <v>9.9000000000000005E-2</v>
      </c>
      <c r="E583">
        <v>3.5999999999999997E-2</v>
      </c>
      <c r="F583">
        <f t="shared" si="16"/>
        <v>0.316</v>
      </c>
      <c r="G583">
        <f t="shared" si="17"/>
        <v>99</v>
      </c>
    </row>
    <row r="584" spans="1:7" x14ac:dyDescent="0.3">
      <c r="A584">
        <v>49.01</v>
      </c>
      <c r="B584">
        <v>115.7</v>
      </c>
      <c r="C584">
        <v>0.22281000000000001</v>
      </c>
      <c r="D584">
        <v>0.1</v>
      </c>
      <c r="E584">
        <v>3.6999999999999998E-2</v>
      </c>
      <c r="F584">
        <f t="shared" ref="F584:F647" si="18">E584+0.28</f>
        <v>0.317</v>
      </c>
      <c r="G584">
        <f t="shared" ref="G584:G647" si="19">D584*1000</f>
        <v>100</v>
      </c>
    </row>
    <row r="585" spans="1:7" x14ac:dyDescent="0.3">
      <c r="A585">
        <v>49.35</v>
      </c>
      <c r="B585">
        <v>115.9</v>
      </c>
      <c r="C585">
        <v>0.22611000000000001</v>
      </c>
      <c r="D585">
        <v>0.10100000000000001</v>
      </c>
      <c r="E585">
        <v>3.6999999999999998E-2</v>
      </c>
      <c r="F585">
        <f t="shared" si="18"/>
        <v>0.317</v>
      </c>
      <c r="G585">
        <f t="shared" si="19"/>
        <v>101</v>
      </c>
    </row>
    <row r="586" spans="1:7" x14ac:dyDescent="0.3">
      <c r="A586">
        <v>49.8</v>
      </c>
      <c r="B586">
        <v>116.1</v>
      </c>
      <c r="C586">
        <v>0.22942000000000001</v>
      </c>
      <c r="D586">
        <v>0.10100000000000001</v>
      </c>
      <c r="E586">
        <v>3.7999999999999999E-2</v>
      </c>
      <c r="F586">
        <f t="shared" si="18"/>
        <v>0.318</v>
      </c>
      <c r="G586">
        <f t="shared" si="19"/>
        <v>101</v>
      </c>
    </row>
    <row r="587" spans="1:7" x14ac:dyDescent="0.3">
      <c r="A587">
        <v>50</v>
      </c>
      <c r="B587">
        <v>116.3</v>
      </c>
      <c r="C587">
        <v>0.23283000000000001</v>
      </c>
      <c r="D587">
        <v>0.10199999999999999</v>
      </c>
      <c r="E587">
        <v>3.7999999999999999E-2</v>
      </c>
      <c r="F587">
        <f t="shared" si="18"/>
        <v>0.318</v>
      </c>
      <c r="G587">
        <f t="shared" si="19"/>
        <v>102</v>
      </c>
    </row>
    <row r="588" spans="1:7" x14ac:dyDescent="0.3">
      <c r="A588">
        <v>50.39</v>
      </c>
      <c r="B588">
        <v>116.5</v>
      </c>
      <c r="C588">
        <v>0.23624000000000001</v>
      </c>
      <c r="D588">
        <v>0.10299999999999999</v>
      </c>
      <c r="E588">
        <v>3.9E-2</v>
      </c>
      <c r="F588">
        <f t="shared" si="18"/>
        <v>0.31900000000000001</v>
      </c>
      <c r="G588">
        <f t="shared" si="19"/>
        <v>103</v>
      </c>
    </row>
    <row r="589" spans="1:7" x14ac:dyDescent="0.3">
      <c r="A589">
        <v>50.74</v>
      </c>
      <c r="B589">
        <v>116.7</v>
      </c>
      <c r="C589">
        <v>0.23959</v>
      </c>
      <c r="D589">
        <v>0.10299999999999999</v>
      </c>
      <c r="E589">
        <v>3.9E-2</v>
      </c>
      <c r="F589">
        <f t="shared" si="18"/>
        <v>0.31900000000000001</v>
      </c>
      <c r="G589">
        <f t="shared" si="19"/>
        <v>103</v>
      </c>
    </row>
    <row r="590" spans="1:7" x14ac:dyDescent="0.3">
      <c r="A590">
        <v>51.08</v>
      </c>
      <c r="B590">
        <v>116.9</v>
      </c>
      <c r="C590">
        <v>0.24285000000000001</v>
      </c>
      <c r="D590">
        <v>0.104</v>
      </c>
      <c r="E590">
        <v>0.04</v>
      </c>
      <c r="F590">
        <f t="shared" si="18"/>
        <v>0.32</v>
      </c>
      <c r="G590">
        <f t="shared" si="19"/>
        <v>104</v>
      </c>
    </row>
    <row r="591" spans="1:7" x14ac:dyDescent="0.3">
      <c r="A591">
        <v>51.39</v>
      </c>
      <c r="B591">
        <v>117.1</v>
      </c>
      <c r="C591">
        <v>0.24615000000000001</v>
      </c>
      <c r="D591">
        <v>0.105</v>
      </c>
      <c r="E591">
        <v>4.1000000000000002E-2</v>
      </c>
      <c r="F591">
        <f t="shared" si="18"/>
        <v>0.32100000000000001</v>
      </c>
      <c r="G591">
        <f t="shared" si="19"/>
        <v>105</v>
      </c>
    </row>
    <row r="592" spans="1:7" x14ac:dyDescent="0.3">
      <c r="A592">
        <v>51.81</v>
      </c>
      <c r="B592">
        <v>117.3</v>
      </c>
      <c r="C592">
        <v>0.24945999999999999</v>
      </c>
      <c r="D592">
        <v>0.106</v>
      </c>
      <c r="E592">
        <v>4.1000000000000002E-2</v>
      </c>
      <c r="F592">
        <f t="shared" si="18"/>
        <v>0.32100000000000001</v>
      </c>
      <c r="G592">
        <f t="shared" si="19"/>
        <v>106</v>
      </c>
    </row>
    <row r="593" spans="1:7" x14ac:dyDescent="0.3">
      <c r="A593">
        <v>52.01</v>
      </c>
      <c r="B593">
        <v>117.5</v>
      </c>
      <c r="C593">
        <v>0.25286999999999998</v>
      </c>
      <c r="D593">
        <v>0.106</v>
      </c>
      <c r="E593">
        <v>4.2000000000000003E-2</v>
      </c>
      <c r="F593">
        <f t="shared" si="18"/>
        <v>0.32200000000000001</v>
      </c>
      <c r="G593">
        <f t="shared" si="19"/>
        <v>106</v>
      </c>
    </row>
    <row r="594" spans="1:7" x14ac:dyDescent="0.3">
      <c r="A594">
        <v>52.3</v>
      </c>
      <c r="B594">
        <v>117.7</v>
      </c>
      <c r="C594">
        <v>0.25627</v>
      </c>
      <c r="D594">
        <v>0.107</v>
      </c>
      <c r="E594">
        <v>4.2000000000000003E-2</v>
      </c>
      <c r="F594">
        <f t="shared" si="18"/>
        <v>0.32200000000000001</v>
      </c>
      <c r="G594">
        <f t="shared" si="19"/>
        <v>107</v>
      </c>
    </row>
    <row r="595" spans="1:7" x14ac:dyDescent="0.3">
      <c r="A595">
        <v>52.63</v>
      </c>
      <c r="B595">
        <v>117.9</v>
      </c>
      <c r="C595">
        <v>0.25957999999999998</v>
      </c>
      <c r="D595">
        <v>0.107</v>
      </c>
      <c r="E595">
        <v>4.2999999999999997E-2</v>
      </c>
      <c r="F595">
        <f t="shared" si="18"/>
        <v>0.32300000000000001</v>
      </c>
      <c r="G595">
        <f t="shared" si="19"/>
        <v>107</v>
      </c>
    </row>
    <row r="596" spans="1:7" x14ac:dyDescent="0.3">
      <c r="A596">
        <v>53</v>
      </c>
      <c r="B596">
        <v>118.1</v>
      </c>
      <c r="C596">
        <v>0.26289000000000001</v>
      </c>
      <c r="D596">
        <v>0.108</v>
      </c>
      <c r="E596">
        <v>4.2999999999999997E-2</v>
      </c>
      <c r="F596">
        <f t="shared" si="18"/>
        <v>0.32300000000000001</v>
      </c>
      <c r="G596">
        <f t="shared" si="19"/>
        <v>108</v>
      </c>
    </row>
    <row r="597" spans="1:7" x14ac:dyDescent="0.3">
      <c r="A597">
        <v>53.33</v>
      </c>
      <c r="B597">
        <v>118.3</v>
      </c>
      <c r="C597">
        <v>0.26613999999999999</v>
      </c>
      <c r="D597">
        <v>0.109</v>
      </c>
      <c r="E597">
        <v>4.3999999999999997E-2</v>
      </c>
      <c r="F597">
        <f t="shared" si="18"/>
        <v>0.32400000000000001</v>
      </c>
      <c r="G597">
        <f t="shared" si="19"/>
        <v>109</v>
      </c>
    </row>
    <row r="598" spans="1:7" x14ac:dyDescent="0.3">
      <c r="A598">
        <v>53.7</v>
      </c>
      <c r="B598">
        <v>118.5</v>
      </c>
      <c r="C598">
        <v>0.26945000000000002</v>
      </c>
      <c r="D598">
        <v>0.109</v>
      </c>
      <c r="E598">
        <v>4.3999999999999997E-2</v>
      </c>
      <c r="F598">
        <f t="shared" si="18"/>
        <v>0.32400000000000001</v>
      </c>
      <c r="G598">
        <f t="shared" si="19"/>
        <v>109</v>
      </c>
    </row>
    <row r="599" spans="1:7" x14ac:dyDescent="0.3">
      <c r="A599">
        <v>54.05</v>
      </c>
      <c r="B599">
        <v>118.7</v>
      </c>
      <c r="C599">
        <v>0.27281</v>
      </c>
      <c r="D599">
        <v>0.11</v>
      </c>
      <c r="E599">
        <v>4.4999999999999998E-2</v>
      </c>
      <c r="F599">
        <f t="shared" si="18"/>
        <v>0.32500000000000001</v>
      </c>
      <c r="G599">
        <f t="shared" si="19"/>
        <v>110</v>
      </c>
    </row>
    <row r="600" spans="1:7" x14ac:dyDescent="0.3">
      <c r="A600">
        <v>54.48</v>
      </c>
      <c r="B600">
        <v>118.9</v>
      </c>
      <c r="C600">
        <v>0.27616000000000002</v>
      </c>
      <c r="D600">
        <v>0.111</v>
      </c>
      <c r="E600">
        <v>4.4999999999999998E-2</v>
      </c>
      <c r="F600">
        <f t="shared" si="18"/>
        <v>0.32500000000000001</v>
      </c>
      <c r="G600">
        <f t="shared" si="19"/>
        <v>111</v>
      </c>
    </row>
    <row r="601" spans="1:7" x14ac:dyDescent="0.3">
      <c r="A601">
        <v>54.89</v>
      </c>
      <c r="B601">
        <v>119.1</v>
      </c>
      <c r="C601">
        <v>0.27956999999999999</v>
      </c>
      <c r="D601">
        <v>0.112</v>
      </c>
      <c r="E601">
        <v>4.5999999999999999E-2</v>
      </c>
      <c r="F601">
        <f t="shared" si="18"/>
        <v>0.32600000000000001</v>
      </c>
      <c r="G601">
        <f t="shared" si="19"/>
        <v>112</v>
      </c>
    </row>
    <row r="602" spans="1:7" x14ac:dyDescent="0.3">
      <c r="A602">
        <v>55.2</v>
      </c>
      <c r="B602">
        <v>119.3</v>
      </c>
      <c r="C602">
        <v>0.28293000000000001</v>
      </c>
      <c r="D602">
        <v>0.112</v>
      </c>
      <c r="E602">
        <v>4.7E-2</v>
      </c>
      <c r="F602">
        <f t="shared" si="18"/>
        <v>0.32700000000000001</v>
      </c>
      <c r="G602">
        <f t="shared" si="19"/>
        <v>112</v>
      </c>
    </row>
    <row r="603" spans="1:7" x14ac:dyDescent="0.3">
      <c r="A603">
        <v>55.62</v>
      </c>
      <c r="B603">
        <v>119.5</v>
      </c>
      <c r="C603">
        <v>0.28622999999999998</v>
      </c>
      <c r="D603">
        <v>0.113</v>
      </c>
      <c r="E603">
        <v>4.7E-2</v>
      </c>
      <c r="F603">
        <f t="shared" si="18"/>
        <v>0.32700000000000001</v>
      </c>
      <c r="G603">
        <f t="shared" si="19"/>
        <v>113</v>
      </c>
    </row>
    <row r="604" spans="1:7" x14ac:dyDescent="0.3">
      <c r="A604">
        <v>55.97</v>
      </c>
      <c r="B604">
        <v>119.7</v>
      </c>
      <c r="C604">
        <v>0.28949000000000003</v>
      </c>
      <c r="D604">
        <v>0.114</v>
      </c>
      <c r="E604">
        <v>4.8000000000000001E-2</v>
      </c>
      <c r="F604">
        <f t="shared" si="18"/>
        <v>0.32800000000000001</v>
      </c>
      <c r="G604">
        <f t="shared" si="19"/>
        <v>114</v>
      </c>
    </row>
    <row r="605" spans="1:7" x14ac:dyDescent="0.3">
      <c r="A605">
        <v>56.47</v>
      </c>
      <c r="B605">
        <v>119.9</v>
      </c>
      <c r="C605">
        <v>0.29278999999999999</v>
      </c>
      <c r="D605">
        <v>0.115</v>
      </c>
      <c r="E605">
        <v>4.8000000000000001E-2</v>
      </c>
      <c r="F605">
        <f t="shared" si="18"/>
        <v>0.32800000000000001</v>
      </c>
      <c r="G605">
        <f t="shared" si="19"/>
        <v>115</v>
      </c>
    </row>
    <row r="606" spans="1:7" x14ac:dyDescent="0.3">
      <c r="A606">
        <v>56.85</v>
      </c>
      <c r="B606">
        <v>120.1</v>
      </c>
      <c r="C606">
        <v>0.29615000000000002</v>
      </c>
      <c r="D606">
        <v>0.11600000000000001</v>
      </c>
      <c r="E606">
        <v>4.9000000000000002E-2</v>
      </c>
      <c r="F606">
        <f t="shared" si="18"/>
        <v>0.32900000000000001</v>
      </c>
      <c r="G606">
        <f t="shared" si="19"/>
        <v>116</v>
      </c>
    </row>
    <row r="607" spans="1:7" x14ac:dyDescent="0.3">
      <c r="A607">
        <v>57.15</v>
      </c>
      <c r="B607">
        <v>120.3</v>
      </c>
      <c r="C607">
        <v>0.29951</v>
      </c>
      <c r="D607">
        <v>0.11600000000000001</v>
      </c>
      <c r="E607">
        <v>4.9000000000000002E-2</v>
      </c>
      <c r="F607">
        <f t="shared" si="18"/>
        <v>0.32900000000000001</v>
      </c>
      <c r="G607">
        <f t="shared" si="19"/>
        <v>116</v>
      </c>
    </row>
    <row r="608" spans="1:7" x14ac:dyDescent="0.3">
      <c r="A608">
        <v>57.66</v>
      </c>
      <c r="B608">
        <v>120.5</v>
      </c>
      <c r="C608">
        <v>0.30286999999999997</v>
      </c>
      <c r="D608">
        <v>0.11700000000000001</v>
      </c>
      <c r="E608">
        <v>0.05</v>
      </c>
      <c r="F608">
        <f t="shared" si="18"/>
        <v>0.33</v>
      </c>
      <c r="G608">
        <f t="shared" si="19"/>
        <v>117</v>
      </c>
    </row>
    <row r="609" spans="1:7" x14ac:dyDescent="0.3">
      <c r="A609">
        <v>58.06</v>
      </c>
      <c r="B609">
        <v>120.7</v>
      </c>
      <c r="C609">
        <v>0.30621999999999999</v>
      </c>
      <c r="D609">
        <v>0.11799999999999999</v>
      </c>
      <c r="E609">
        <v>0.05</v>
      </c>
      <c r="F609">
        <f t="shared" si="18"/>
        <v>0.33</v>
      </c>
      <c r="G609">
        <f t="shared" si="19"/>
        <v>118</v>
      </c>
    </row>
    <row r="610" spans="1:7" x14ac:dyDescent="0.3">
      <c r="A610">
        <v>58.47</v>
      </c>
      <c r="B610">
        <v>120.9</v>
      </c>
      <c r="C610">
        <v>0.30953000000000003</v>
      </c>
      <c r="D610">
        <v>0.11899999999999999</v>
      </c>
      <c r="E610">
        <v>5.0999999999999997E-2</v>
      </c>
      <c r="F610">
        <f t="shared" si="18"/>
        <v>0.33100000000000002</v>
      </c>
      <c r="G610">
        <f t="shared" si="19"/>
        <v>119</v>
      </c>
    </row>
    <row r="611" spans="1:7" x14ac:dyDescent="0.3">
      <c r="A611">
        <v>58.93</v>
      </c>
      <c r="B611">
        <v>121.1</v>
      </c>
      <c r="C611">
        <v>0.31273000000000001</v>
      </c>
      <c r="D611">
        <v>0.12</v>
      </c>
      <c r="E611">
        <v>5.1999999999999998E-2</v>
      </c>
      <c r="F611">
        <f t="shared" si="18"/>
        <v>0.33200000000000002</v>
      </c>
      <c r="G611">
        <f t="shared" si="19"/>
        <v>120</v>
      </c>
    </row>
    <row r="612" spans="1:7" x14ac:dyDescent="0.3">
      <c r="A612">
        <v>59.31</v>
      </c>
      <c r="B612">
        <v>121.3</v>
      </c>
      <c r="C612">
        <v>0.31603999999999999</v>
      </c>
      <c r="D612">
        <v>0.121</v>
      </c>
      <c r="E612">
        <v>5.1999999999999998E-2</v>
      </c>
      <c r="F612">
        <f t="shared" si="18"/>
        <v>0.33200000000000002</v>
      </c>
      <c r="G612">
        <f t="shared" si="19"/>
        <v>121</v>
      </c>
    </row>
    <row r="613" spans="1:7" x14ac:dyDescent="0.3">
      <c r="A613">
        <v>59.72</v>
      </c>
      <c r="B613">
        <v>121.5</v>
      </c>
      <c r="C613">
        <v>0.31945000000000001</v>
      </c>
      <c r="D613">
        <v>0.122</v>
      </c>
      <c r="E613">
        <v>5.2999999999999999E-2</v>
      </c>
      <c r="F613">
        <f t="shared" si="18"/>
        <v>0.33300000000000002</v>
      </c>
      <c r="G613">
        <f t="shared" si="19"/>
        <v>122</v>
      </c>
    </row>
    <row r="614" spans="1:7" x14ac:dyDescent="0.3">
      <c r="A614">
        <v>60.17</v>
      </c>
      <c r="B614">
        <v>121.7</v>
      </c>
      <c r="C614">
        <v>0.32279999999999998</v>
      </c>
      <c r="D614">
        <v>0.123</v>
      </c>
      <c r="E614">
        <v>5.2999999999999999E-2</v>
      </c>
      <c r="F614">
        <f t="shared" si="18"/>
        <v>0.33300000000000002</v>
      </c>
      <c r="G614">
        <f t="shared" si="19"/>
        <v>123</v>
      </c>
    </row>
    <row r="615" spans="1:7" x14ac:dyDescent="0.3">
      <c r="A615">
        <v>60.65</v>
      </c>
      <c r="B615">
        <v>121.9</v>
      </c>
      <c r="C615">
        <v>0.32621</v>
      </c>
      <c r="D615">
        <v>0.124</v>
      </c>
      <c r="E615">
        <v>5.3999999999999999E-2</v>
      </c>
      <c r="F615">
        <f t="shared" si="18"/>
        <v>0.33400000000000002</v>
      </c>
      <c r="G615">
        <f t="shared" si="19"/>
        <v>124</v>
      </c>
    </row>
    <row r="616" spans="1:7" x14ac:dyDescent="0.3">
      <c r="A616">
        <v>61.09</v>
      </c>
      <c r="B616">
        <v>122.1</v>
      </c>
      <c r="C616">
        <v>0.32956999999999997</v>
      </c>
      <c r="D616">
        <v>0.124</v>
      </c>
      <c r="E616">
        <v>5.3999999999999999E-2</v>
      </c>
      <c r="F616">
        <f t="shared" si="18"/>
        <v>0.33400000000000002</v>
      </c>
      <c r="G616">
        <f t="shared" si="19"/>
        <v>124</v>
      </c>
    </row>
    <row r="617" spans="1:7" x14ac:dyDescent="0.3">
      <c r="A617">
        <v>61.48</v>
      </c>
      <c r="B617">
        <v>122.3</v>
      </c>
      <c r="C617">
        <v>0.33287</v>
      </c>
      <c r="D617">
        <v>0.125</v>
      </c>
      <c r="E617">
        <v>5.5E-2</v>
      </c>
      <c r="F617">
        <f t="shared" si="18"/>
        <v>0.33500000000000002</v>
      </c>
      <c r="G617">
        <f t="shared" si="19"/>
        <v>125</v>
      </c>
    </row>
    <row r="618" spans="1:7" x14ac:dyDescent="0.3">
      <c r="A618">
        <v>61.88</v>
      </c>
      <c r="B618">
        <v>122.5</v>
      </c>
      <c r="C618">
        <v>0.33617999999999998</v>
      </c>
      <c r="D618">
        <v>0.126</v>
      </c>
      <c r="E618">
        <v>5.5E-2</v>
      </c>
      <c r="F618">
        <f t="shared" si="18"/>
        <v>0.33500000000000002</v>
      </c>
      <c r="G618">
        <f t="shared" si="19"/>
        <v>126</v>
      </c>
    </row>
    <row r="619" spans="1:7" x14ac:dyDescent="0.3">
      <c r="A619">
        <v>62.32</v>
      </c>
      <c r="B619">
        <v>122.7</v>
      </c>
      <c r="C619">
        <v>0.33949000000000001</v>
      </c>
      <c r="D619">
        <v>0.127</v>
      </c>
      <c r="E619">
        <v>5.6000000000000001E-2</v>
      </c>
      <c r="F619">
        <f t="shared" si="18"/>
        <v>0.33600000000000002</v>
      </c>
      <c r="G619">
        <f t="shared" si="19"/>
        <v>127</v>
      </c>
    </row>
    <row r="620" spans="1:7" x14ac:dyDescent="0.3">
      <c r="A620">
        <v>62.84</v>
      </c>
      <c r="B620">
        <v>122.9</v>
      </c>
      <c r="C620">
        <v>0.34278999999999998</v>
      </c>
      <c r="D620">
        <v>0.128</v>
      </c>
      <c r="E620">
        <v>5.6000000000000001E-2</v>
      </c>
      <c r="F620">
        <f t="shared" si="18"/>
        <v>0.33600000000000002</v>
      </c>
      <c r="G620">
        <f t="shared" si="19"/>
        <v>128</v>
      </c>
    </row>
    <row r="621" spans="1:7" x14ac:dyDescent="0.3">
      <c r="A621">
        <v>63.24</v>
      </c>
      <c r="B621">
        <v>123.1</v>
      </c>
      <c r="C621">
        <v>0.34615000000000001</v>
      </c>
      <c r="D621">
        <v>0.129</v>
      </c>
      <c r="E621">
        <v>5.7000000000000002E-2</v>
      </c>
      <c r="F621">
        <f t="shared" si="18"/>
        <v>0.33700000000000002</v>
      </c>
      <c r="G621">
        <f t="shared" si="19"/>
        <v>129</v>
      </c>
    </row>
    <row r="622" spans="1:7" x14ac:dyDescent="0.3">
      <c r="A622">
        <v>63.76</v>
      </c>
      <c r="B622">
        <v>123.3</v>
      </c>
      <c r="C622">
        <v>0.34950999999999999</v>
      </c>
      <c r="D622">
        <v>0.13</v>
      </c>
      <c r="E622">
        <v>5.8000000000000003E-2</v>
      </c>
      <c r="F622">
        <f t="shared" si="18"/>
        <v>0.33800000000000002</v>
      </c>
      <c r="G622">
        <f t="shared" si="19"/>
        <v>130</v>
      </c>
    </row>
    <row r="623" spans="1:7" x14ac:dyDescent="0.3">
      <c r="A623">
        <v>64.209999999999994</v>
      </c>
      <c r="B623">
        <v>123.5</v>
      </c>
      <c r="C623">
        <v>0.35286000000000001</v>
      </c>
      <c r="D623">
        <v>0.13100000000000001</v>
      </c>
      <c r="E623">
        <v>5.8000000000000003E-2</v>
      </c>
      <c r="F623">
        <f t="shared" si="18"/>
        <v>0.33800000000000002</v>
      </c>
      <c r="G623">
        <f t="shared" si="19"/>
        <v>131</v>
      </c>
    </row>
    <row r="624" spans="1:7" x14ac:dyDescent="0.3">
      <c r="A624">
        <v>64.69</v>
      </c>
      <c r="B624">
        <v>123.7</v>
      </c>
      <c r="C624">
        <v>0.35616999999999999</v>
      </c>
      <c r="D624">
        <v>0.13200000000000001</v>
      </c>
      <c r="E624">
        <v>5.8999999999999997E-2</v>
      </c>
      <c r="F624">
        <f t="shared" si="18"/>
        <v>0.33900000000000002</v>
      </c>
      <c r="G624">
        <f t="shared" si="19"/>
        <v>132</v>
      </c>
    </row>
    <row r="625" spans="1:7" x14ac:dyDescent="0.3">
      <c r="A625">
        <v>65.14</v>
      </c>
      <c r="B625">
        <v>123.9</v>
      </c>
      <c r="C625">
        <v>0.35942000000000002</v>
      </c>
      <c r="D625">
        <v>0.13300000000000001</v>
      </c>
      <c r="E625">
        <v>5.8999999999999997E-2</v>
      </c>
      <c r="F625">
        <f t="shared" si="18"/>
        <v>0.33900000000000002</v>
      </c>
      <c r="G625">
        <f t="shared" si="19"/>
        <v>133</v>
      </c>
    </row>
    <row r="626" spans="1:7" x14ac:dyDescent="0.3">
      <c r="A626">
        <v>65.64</v>
      </c>
      <c r="B626">
        <v>124.1</v>
      </c>
      <c r="C626">
        <v>0.36273</v>
      </c>
      <c r="D626">
        <v>0.13400000000000001</v>
      </c>
      <c r="E626">
        <v>0.06</v>
      </c>
      <c r="F626">
        <f t="shared" si="18"/>
        <v>0.34</v>
      </c>
      <c r="G626">
        <f t="shared" si="19"/>
        <v>134</v>
      </c>
    </row>
    <row r="627" spans="1:7" x14ac:dyDescent="0.3">
      <c r="A627">
        <v>66.13</v>
      </c>
      <c r="B627">
        <v>124.3</v>
      </c>
      <c r="C627">
        <v>0.36609000000000003</v>
      </c>
      <c r="D627">
        <v>0.13500000000000001</v>
      </c>
      <c r="E627">
        <v>0.06</v>
      </c>
      <c r="F627">
        <f t="shared" si="18"/>
        <v>0.34</v>
      </c>
      <c r="G627">
        <f t="shared" si="19"/>
        <v>135</v>
      </c>
    </row>
    <row r="628" spans="1:7" x14ac:dyDescent="0.3">
      <c r="A628">
        <v>66.64</v>
      </c>
      <c r="B628">
        <v>124.5</v>
      </c>
      <c r="C628">
        <v>0.36943999999999999</v>
      </c>
      <c r="D628">
        <v>0.13600000000000001</v>
      </c>
      <c r="E628">
        <v>6.0999999999999999E-2</v>
      </c>
      <c r="F628">
        <f t="shared" si="18"/>
        <v>0.34100000000000003</v>
      </c>
      <c r="G628">
        <f t="shared" si="19"/>
        <v>136</v>
      </c>
    </row>
    <row r="629" spans="1:7" x14ac:dyDescent="0.3">
      <c r="A629">
        <v>67.13</v>
      </c>
      <c r="B629">
        <v>124.7</v>
      </c>
      <c r="C629">
        <v>0.37290000000000001</v>
      </c>
      <c r="D629">
        <v>0.13700000000000001</v>
      </c>
      <c r="E629">
        <v>6.0999999999999999E-2</v>
      </c>
      <c r="F629">
        <f t="shared" si="18"/>
        <v>0.34100000000000003</v>
      </c>
      <c r="G629">
        <f t="shared" si="19"/>
        <v>137</v>
      </c>
    </row>
    <row r="630" spans="1:7" x14ac:dyDescent="0.3">
      <c r="A630">
        <v>67.63</v>
      </c>
      <c r="B630">
        <v>124.9</v>
      </c>
      <c r="C630">
        <v>0.37620999999999999</v>
      </c>
      <c r="D630">
        <v>0.13800000000000001</v>
      </c>
      <c r="E630">
        <v>6.2E-2</v>
      </c>
      <c r="F630">
        <f t="shared" si="18"/>
        <v>0.34200000000000003</v>
      </c>
      <c r="G630">
        <f t="shared" si="19"/>
        <v>138</v>
      </c>
    </row>
    <row r="631" spans="1:7" x14ac:dyDescent="0.3">
      <c r="A631">
        <v>68</v>
      </c>
      <c r="B631">
        <v>125.1</v>
      </c>
      <c r="C631">
        <v>0.37952000000000002</v>
      </c>
      <c r="D631">
        <v>0.13900000000000001</v>
      </c>
      <c r="E631">
        <v>6.3E-2</v>
      </c>
      <c r="F631">
        <f t="shared" si="18"/>
        <v>0.34300000000000003</v>
      </c>
      <c r="G631">
        <f t="shared" si="19"/>
        <v>139</v>
      </c>
    </row>
    <row r="632" spans="1:7" x14ac:dyDescent="0.3">
      <c r="A632">
        <v>68.41</v>
      </c>
      <c r="B632">
        <v>125.3</v>
      </c>
      <c r="C632">
        <v>0.38281999999999999</v>
      </c>
      <c r="D632">
        <v>0.13900000000000001</v>
      </c>
      <c r="E632">
        <v>6.3E-2</v>
      </c>
      <c r="F632">
        <f t="shared" si="18"/>
        <v>0.34300000000000003</v>
      </c>
      <c r="G632">
        <f t="shared" si="19"/>
        <v>139</v>
      </c>
    </row>
    <row r="633" spans="1:7" x14ac:dyDescent="0.3">
      <c r="A633">
        <v>68.98</v>
      </c>
      <c r="B633">
        <v>125.5</v>
      </c>
      <c r="C633">
        <v>0.38607999999999998</v>
      </c>
      <c r="D633">
        <v>0.14099999999999999</v>
      </c>
      <c r="E633">
        <v>6.4000000000000001E-2</v>
      </c>
      <c r="F633">
        <f t="shared" si="18"/>
        <v>0.34400000000000003</v>
      </c>
      <c r="G633">
        <f t="shared" si="19"/>
        <v>141</v>
      </c>
    </row>
    <row r="634" spans="1:7" x14ac:dyDescent="0.3">
      <c r="A634">
        <v>69.41</v>
      </c>
      <c r="B634">
        <v>125.7</v>
      </c>
      <c r="C634">
        <v>0.38938</v>
      </c>
      <c r="D634">
        <v>0.14099999999999999</v>
      </c>
      <c r="E634">
        <v>6.4000000000000001E-2</v>
      </c>
      <c r="F634">
        <f t="shared" si="18"/>
        <v>0.34400000000000003</v>
      </c>
      <c r="G634">
        <f t="shared" si="19"/>
        <v>141</v>
      </c>
    </row>
    <row r="635" spans="1:7" x14ac:dyDescent="0.3">
      <c r="A635">
        <v>69.94</v>
      </c>
      <c r="B635">
        <v>125.9</v>
      </c>
      <c r="C635">
        <v>0.39278999999999997</v>
      </c>
      <c r="D635">
        <v>0.14199999999999999</v>
      </c>
      <c r="E635">
        <v>6.5000000000000002E-2</v>
      </c>
      <c r="F635">
        <f t="shared" si="18"/>
        <v>0.34500000000000003</v>
      </c>
      <c r="G635">
        <f t="shared" si="19"/>
        <v>142</v>
      </c>
    </row>
    <row r="636" spans="1:7" x14ac:dyDescent="0.3">
      <c r="A636">
        <v>70.47</v>
      </c>
      <c r="B636">
        <v>126.1</v>
      </c>
      <c r="C636">
        <v>0.39615</v>
      </c>
      <c r="D636">
        <v>0.14399999999999999</v>
      </c>
      <c r="E636">
        <v>6.5000000000000002E-2</v>
      </c>
      <c r="F636">
        <f t="shared" si="18"/>
        <v>0.34500000000000003</v>
      </c>
      <c r="G636">
        <f t="shared" si="19"/>
        <v>144</v>
      </c>
    </row>
    <row r="637" spans="1:7" x14ac:dyDescent="0.3">
      <c r="A637">
        <v>71</v>
      </c>
      <c r="B637">
        <v>126.3</v>
      </c>
      <c r="C637">
        <v>0.39950000000000002</v>
      </c>
      <c r="D637">
        <v>0.14499999999999999</v>
      </c>
      <c r="E637">
        <v>6.6000000000000003E-2</v>
      </c>
      <c r="F637">
        <f t="shared" si="18"/>
        <v>0.34600000000000003</v>
      </c>
      <c r="G637">
        <f t="shared" si="19"/>
        <v>145</v>
      </c>
    </row>
    <row r="638" spans="1:7" x14ac:dyDescent="0.3">
      <c r="A638">
        <v>71.52</v>
      </c>
      <c r="B638">
        <v>126.5</v>
      </c>
      <c r="C638">
        <v>0.40281</v>
      </c>
      <c r="D638">
        <v>0.14599999999999999</v>
      </c>
      <c r="E638">
        <v>6.6000000000000003E-2</v>
      </c>
      <c r="F638">
        <f t="shared" si="18"/>
        <v>0.34600000000000003</v>
      </c>
      <c r="G638">
        <f t="shared" si="19"/>
        <v>146</v>
      </c>
    </row>
    <row r="639" spans="1:7" x14ac:dyDescent="0.3">
      <c r="A639">
        <v>72.069999999999993</v>
      </c>
      <c r="B639">
        <v>126.7</v>
      </c>
      <c r="C639">
        <v>0.40611999999999998</v>
      </c>
      <c r="D639">
        <v>0.14699999999999999</v>
      </c>
      <c r="E639">
        <v>6.7000000000000004E-2</v>
      </c>
      <c r="F639">
        <f t="shared" si="18"/>
        <v>0.34700000000000003</v>
      </c>
      <c r="G639">
        <f t="shared" si="19"/>
        <v>147</v>
      </c>
    </row>
    <row r="640" spans="1:7" x14ac:dyDescent="0.3">
      <c r="A640">
        <v>72.52</v>
      </c>
      <c r="B640">
        <v>126.9</v>
      </c>
      <c r="C640">
        <v>0.40942000000000001</v>
      </c>
      <c r="D640">
        <v>0.14799999999999999</v>
      </c>
      <c r="E640">
        <v>6.7000000000000004E-2</v>
      </c>
      <c r="F640">
        <f t="shared" si="18"/>
        <v>0.34700000000000003</v>
      </c>
      <c r="G640">
        <f t="shared" si="19"/>
        <v>148</v>
      </c>
    </row>
    <row r="641" spans="1:7" x14ac:dyDescent="0.3">
      <c r="A641">
        <v>73.12</v>
      </c>
      <c r="B641">
        <v>127.1</v>
      </c>
      <c r="C641">
        <v>0.41277999999999998</v>
      </c>
      <c r="D641">
        <v>0.14899999999999999</v>
      </c>
      <c r="E641">
        <v>6.8000000000000005E-2</v>
      </c>
      <c r="F641">
        <f t="shared" si="18"/>
        <v>0.34800000000000003</v>
      </c>
      <c r="G641">
        <f t="shared" si="19"/>
        <v>149</v>
      </c>
    </row>
    <row r="642" spans="1:7" x14ac:dyDescent="0.3">
      <c r="A642">
        <v>73.63</v>
      </c>
      <c r="B642">
        <v>127.3</v>
      </c>
      <c r="C642">
        <v>0.41609000000000002</v>
      </c>
      <c r="D642">
        <v>0.15</v>
      </c>
      <c r="E642">
        <v>6.9000000000000006E-2</v>
      </c>
      <c r="F642">
        <f t="shared" si="18"/>
        <v>0.34900000000000003</v>
      </c>
      <c r="G642">
        <f t="shared" si="19"/>
        <v>150</v>
      </c>
    </row>
    <row r="643" spans="1:7" x14ac:dyDescent="0.3">
      <c r="A643">
        <v>73.53</v>
      </c>
      <c r="B643">
        <v>127.5</v>
      </c>
      <c r="C643">
        <v>0.41948999999999997</v>
      </c>
      <c r="D643">
        <v>0.15</v>
      </c>
      <c r="E643">
        <v>6.9000000000000006E-2</v>
      </c>
      <c r="F643">
        <f t="shared" si="18"/>
        <v>0.34900000000000003</v>
      </c>
      <c r="G643">
        <f t="shared" si="19"/>
        <v>150</v>
      </c>
    </row>
    <row r="644" spans="1:7" x14ac:dyDescent="0.3">
      <c r="A644">
        <v>73.88</v>
      </c>
      <c r="B644">
        <v>127.7</v>
      </c>
      <c r="C644">
        <v>0.42285</v>
      </c>
      <c r="D644">
        <v>0.151</v>
      </c>
      <c r="E644">
        <v>7.0000000000000007E-2</v>
      </c>
      <c r="F644">
        <f t="shared" si="18"/>
        <v>0.35000000000000003</v>
      </c>
      <c r="G644">
        <f t="shared" si="19"/>
        <v>151</v>
      </c>
    </row>
    <row r="645" spans="1:7" x14ac:dyDescent="0.3">
      <c r="A645">
        <v>74.44</v>
      </c>
      <c r="B645">
        <v>127.9</v>
      </c>
      <c r="C645">
        <v>0.42610999999999999</v>
      </c>
      <c r="D645">
        <v>0.152</v>
      </c>
      <c r="E645">
        <v>7.0000000000000007E-2</v>
      </c>
      <c r="F645">
        <f t="shared" si="18"/>
        <v>0.35000000000000003</v>
      </c>
      <c r="G645">
        <f t="shared" si="19"/>
        <v>152</v>
      </c>
    </row>
    <row r="646" spans="1:7" x14ac:dyDescent="0.3">
      <c r="A646">
        <v>74.98</v>
      </c>
      <c r="B646">
        <v>128.1</v>
      </c>
      <c r="C646">
        <v>0.42936000000000002</v>
      </c>
      <c r="D646">
        <v>0.153</v>
      </c>
      <c r="E646">
        <v>7.0999999999999994E-2</v>
      </c>
      <c r="F646">
        <f t="shared" si="18"/>
        <v>0.35100000000000003</v>
      </c>
      <c r="G646">
        <f t="shared" si="19"/>
        <v>153</v>
      </c>
    </row>
    <row r="647" spans="1:7" x14ac:dyDescent="0.3">
      <c r="A647">
        <v>75.47</v>
      </c>
      <c r="B647">
        <v>128.30000000000001</v>
      </c>
      <c r="C647">
        <v>0.43267</v>
      </c>
      <c r="D647">
        <v>0.154</v>
      </c>
      <c r="E647">
        <v>7.0999999999999994E-2</v>
      </c>
      <c r="F647">
        <f t="shared" si="18"/>
        <v>0.35100000000000003</v>
      </c>
      <c r="G647">
        <f t="shared" si="19"/>
        <v>154</v>
      </c>
    </row>
    <row r="648" spans="1:7" x14ac:dyDescent="0.3">
      <c r="A648">
        <v>76.099999999999994</v>
      </c>
      <c r="B648">
        <v>128.5</v>
      </c>
      <c r="C648">
        <v>0.43607000000000001</v>
      </c>
      <c r="D648">
        <v>0.155</v>
      </c>
      <c r="E648">
        <v>7.1999999999999995E-2</v>
      </c>
      <c r="F648">
        <f t="shared" ref="F648:F711" si="20">E648+0.28</f>
        <v>0.35200000000000004</v>
      </c>
      <c r="G648">
        <f t="shared" ref="G648:G711" si="21">D648*1000</f>
        <v>155</v>
      </c>
    </row>
    <row r="649" spans="1:7" x14ac:dyDescent="0.3">
      <c r="A649">
        <v>76.650000000000006</v>
      </c>
      <c r="B649">
        <v>128.69999999999999</v>
      </c>
      <c r="C649">
        <v>0.43942999999999999</v>
      </c>
      <c r="D649">
        <v>0.156</v>
      </c>
      <c r="E649">
        <v>7.1999999999999995E-2</v>
      </c>
      <c r="F649">
        <f t="shared" si="20"/>
        <v>0.35200000000000004</v>
      </c>
      <c r="G649">
        <f t="shared" si="21"/>
        <v>156</v>
      </c>
    </row>
    <row r="650" spans="1:7" x14ac:dyDescent="0.3">
      <c r="A650">
        <v>77.27</v>
      </c>
      <c r="B650">
        <v>128.9</v>
      </c>
      <c r="C650">
        <v>0.44284000000000001</v>
      </c>
      <c r="D650">
        <v>0.157</v>
      </c>
      <c r="E650">
        <v>7.2999999999999995E-2</v>
      </c>
      <c r="F650">
        <f t="shared" si="20"/>
        <v>0.35300000000000004</v>
      </c>
      <c r="G650">
        <f t="shared" si="21"/>
        <v>157</v>
      </c>
    </row>
    <row r="651" spans="1:7" x14ac:dyDescent="0.3">
      <c r="A651">
        <v>77.84</v>
      </c>
      <c r="B651">
        <v>129.1</v>
      </c>
      <c r="C651">
        <v>0.44624999999999998</v>
      </c>
      <c r="D651">
        <v>0.159</v>
      </c>
      <c r="E651">
        <v>7.3999999999999996E-2</v>
      </c>
      <c r="F651">
        <f t="shared" si="20"/>
        <v>0.35400000000000004</v>
      </c>
      <c r="G651">
        <f t="shared" si="21"/>
        <v>159</v>
      </c>
    </row>
    <row r="652" spans="1:7" x14ac:dyDescent="0.3">
      <c r="A652">
        <v>78.47</v>
      </c>
      <c r="B652">
        <v>129.30000000000001</v>
      </c>
      <c r="C652">
        <v>0.44950000000000001</v>
      </c>
      <c r="D652">
        <v>0.16</v>
      </c>
      <c r="E652">
        <v>7.3999999999999996E-2</v>
      </c>
      <c r="F652">
        <f t="shared" si="20"/>
        <v>0.35400000000000004</v>
      </c>
      <c r="G652">
        <f t="shared" si="21"/>
        <v>160</v>
      </c>
    </row>
    <row r="653" spans="1:7" x14ac:dyDescent="0.3">
      <c r="A653">
        <v>78.849999999999994</v>
      </c>
      <c r="B653">
        <v>129.5</v>
      </c>
      <c r="C653">
        <v>0.45276</v>
      </c>
      <c r="D653">
        <v>0.161</v>
      </c>
      <c r="E653">
        <v>7.4999999999999997E-2</v>
      </c>
      <c r="F653">
        <f t="shared" si="20"/>
        <v>0.35500000000000004</v>
      </c>
      <c r="G653">
        <f t="shared" si="21"/>
        <v>161</v>
      </c>
    </row>
    <row r="654" spans="1:7" x14ac:dyDescent="0.3">
      <c r="A654">
        <v>79.12</v>
      </c>
      <c r="B654">
        <v>129.69999999999999</v>
      </c>
      <c r="C654">
        <v>0.45606000000000002</v>
      </c>
      <c r="D654">
        <v>0.161</v>
      </c>
      <c r="E654">
        <v>7.4999999999999997E-2</v>
      </c>
      <c r="F654">
        <f t="shared" si="20"/>
        <v>0.35500000000000004</v>
      </c>
      <c r="G654">
        <f t="shared" si="21"/>
        <v>161</v>
      </c>
    </row>
    <row r="655" spans="1:7" x14ac:dyDescent="0.3">
      <c r="A655">
        <v>79.569999999999993</v>
      </c>
      <c r="B655">
        <v>129.9</v>
      </c>
      <c r="C655">
        <v>0.45942</v>
      </c>
      <c r="D655">
        <v>0.16200000000000001</v>
      </c>
      <c r="E655">
        <v>7.5999999999999998E-2</v>
      </c>
      <c r="F655">
        <f t="shared" si="20"/>
        <v>0.35600000000000004</v>
      </c>
      <c r="G655">
        <f t="shared" si="21"/>
        <v>162</v>
      </c>
    </row>
    <row r="656" spans="1:7" x14ac:dyDescent="0.3">
      <c r="A656">
        <v>80.14</v>
      </c>
      <c r="B656">
        <v>130.1</v>
      </c>
      <c r="C656">
        <v>0.46278000000000002</v>
      </c>
      <c r="D656">
        <v>0.16300000000000001</v>
      </c>
      <c r="E656">
        <v>7.5999999999999998E-2</v>
      </c>
      <c r="F656">
        <f t="shared" si="20"/>
        <v>0.35600000000000004</v>
      </c>
      <c r="G656">
        <f t="shared" si="21"/>
        <v>163</v>
      </c>
    </row>
    <row r="657" spans="1:7" x14ac:dyDescent="0.3">
      <c r="A657">
        <v>80.709999999999994</v>
      </c>
      <c r="B657">
        <v>130.30000000000001</v>
      </c>
      <c r="C657">
        <v>0.46612999999999999</v>
      </c>
      <c r="D657">
        <v>0.16400000000000001</v>
      </c>
      <c r="E657">
        <v>7.6999999999999999E-2</v>
      </c>
      <c r="F657">
        <f t="shared" si="20"/>
        <v>0.35700000000000004</v>
      </c>
      <c r="G657">
        <f t="shared" si="21"/>
        <v>164</v>
      </c>
    </row>
    <row r="658" spans="1:7" x14ac:dyDescent="0.3">
      <c r="A658">
        <v>81.22</v>
      </c>
      <c r="B658">
        <v>130.5</v>
      </c>
      <c r="C658">
        <v>0.46949000000000002</v>
      </c>
      <c r="D658">
        <v>0.16500000000000001</v>
      </c>
      <c r="E658">
        <v>7.6999999999999999E-2</v>
      </c>
      <c r="F658">
        <f t="shared" si="20"/>
        <v>0.35700000000000004</v>
      </c>
      <c r="G658">
        <f t="shared" si="21"/>
        <v>165</v>
      </c>
    </row>
    <row r="659" spans="1:7" x14ac:dyDescent="0.3">
      <c r="A659">
        <v>81.91</v>
      </c>
      <c r="B659">
        <v>130.69999999999999</v>
      </c>
      <c r="C659">
        <v>0.4728</v>
      </c>
      <c r="D659">
        <v>0.16700000000000001</v>
      </c>
      <c r="E659">
        <v>7.8E-2</v>
      </c>
      <c r="F659">
        <f t="shared" si="20"/>
        <v>0.35800000000000004</v>
      </c>
      <c r="G659">
        <f t="shared" si="21"/>
        <v>167</v>
      </c>
    </row>
    <row r="660" spans="1:7" x14ac:dyDescent="0.3">
      <c r="A660">
        <v>82.36</v>
      </c>
      <c r="B660">
        <v>130.9</v>
      </c>
      <c r="C660">
        <v>0.47610000000000002</v>
      </c>
      <c r="D660">
        <v>0.16800000000000001</v>
      </c>
      <c r="E660">
        <v>7.8E-2</v>
      </c>
      <c r="F660">
        <f t="shared" si="20"/>
        <v>0.35800000000000004</v>
      </c>
      <c r="G660">
        <f t="shared" si="21"/>
        <v>168</v>
      </c>
    </row>
    <row r="661" spans="1:7" x14ac:dyDescent="0.3">
      <c r="A661">
        <v>82.96</v>
      </c>
      <c r="B661">
        <v>131.1</v>
      </c>
      <c r="C661">
        <v>0.47941</v>
      </c>
      <c r="D661">
        <v>0.16900000000000001</v>
      </c>
      <c r="E661">
        <v>7.9000000000000001E-2</v>
      </c>
      <c r="F661">
        <f t="shared" si="20"/>
        <v>0.35900000000000004</v>
      </c>
      <c r="G661">
        <f t="shared" si="21"/>
        <v>169</v>
      </c>
    </row>
    <row r="662" spans="1:7" x14ac:dyDescent="0.3">
      <c r="A662">
        <v>83.64</v>
      </c>
      <c r="B662">
        <v>131.30000000000001</v>
      </c>
      <c r="C662">
        <v>0.48282000000000003</v>
      </c>
      <c r="D662">
        <v>0.17</v>
      </c>
      <c r="E662">
        <v>0.08</v>
      </c>
      <c r="F662">
        <f t="shared" si="20"/>
        <v>0.36000000000000004</v>
      </c>
      <c r="G662">
        <f t="shared" si="21"/>
        <v>170</v>
      </c>
    </row>
    <row r="663" spans="1:7" x14ac:dyDescent="0.3">
      <c r="A663">
        <v>84.21</v>
      </c>
      <c r="B663">
        <v>131.5</v>
      </c>
      <c r="C663">
        <v>0.48621999999999999</v>
      </c>
      <c r="D663">
        <v>0.17199999999999999</v>
      </c>
      <c r="E663">
        <v>0.08</v>
      </c>
      <c r="F663">
        <f t="shared" si="20"/>
        <v>0.36000000000000004</v>
      </c>
      <c r="G663">
        <f t="shared" si="21"/>
        <v>172</v>
      </c>
    </row>
    <row r="664" spans="1:7" x14ac:dyDescent="0.3">
      <c r="A664">
        <v>84.8</v>
      </c>
      <c r="B664">
        <v>131.69999999999999</v>
      </c>
      <c r="C664">
        <v>0.48958000000000002</v>
      </c>
      <c r="D664">
        <v>0.17299999999999999</v>
      </c>
      <c r="E664">
        <v>8.1000000000000003E-2</v>
      </c>
      <c r="F664">
        <f t="shared" si="20"/>
        <v>0.36100000000000004</v>
      </c>
      <c r="G664">
        <f t="shared" si="21"/>
        <v>173</v>
      </c>
    </row>
    <row r="665" spans="1:7" x14ac:dyDescent="0.3">
      <c r="A665">
        <v>85.44</v>
      </c>
      <c r="B665">
        <v>131.9</v>
      </c>
      <c r="C665">
        <v>0.49288999999999999</v>
      </c>
      <c r="D665">
        <v>0.17399999999999999</v>
      </c>
      <c r="E665">
        <v>8.1000000000000003E-2</v>
      </c>
      <c r="F665">
        <f t="shared" si="20"/>
        <v>0.36100000000000004</v>
      </c>
      <c r="G665">
        <f t="shared" si="21"/>
        <v>174</v>
      </c>
    </row>
    <row r="666" spans="1:7" x14ac:dyDescent="0.3">
      <c r="A666">
        <v>86.06</v>
      </c>
      <c r="B666">
        <v>132.1</v>
      </c>
      <c r="C666">
        <v>0.49614000000000003</v>
      </c>
      <c r="D666">
        <v>0.17499999999999999</v>
      </c>
      <c r="E666">
        <v>8.2000000000000003E-2</v>
      </c>
      <c r="F666">
        <f t="shared" si="20"/>
        <v>0.36200000000000004</v>
      </c>
      <c r="G666">
        <f t="shared" si="21"/>
        <v>175</v>
      </c>
    </row>
    <row r="667" spans="1:7" x14ac:dyDescent="0.3">
      <c r="A667">
        <v>86.69</v>
      </c>
      <c r="B667">
        <v>132.30000000000001</v>
      </c>
      <c r="C667">
        <v>0.49940000000000001</v>
      </c>
      <c r="D667">
        <v>0.17699999999999999</v>
      </c>
      <c r="E667">
        <v>8.2000000000000003E-2</v>
      </c>
      <c r="F667">
        <f t="shared" si="20"/>
        <v>0.36200000000000004</v>
      </c>
      <c r="G667">
        <f t="shared" si="21"/>
        <v>177</v>
      </c>
    </row>
    <row r="668" spans="1:7" x14ac:dyDescent="0.3">
      <c r="A668">
        <v>87.33</v>
      </c>
      <c r="B668">
        <v>132.5</v>
      </c>
      <c r="C668">
        <v>0.50265000000000004</v>
      </c>
      <c r="D668">
        <v>0.17799999999999999</v>
      </c>
      <c r="E668">
        <v>8.3000000000000004E-2</v>
      </c>
      <c r="F668">
        <f t="shared" si="20"/>
        <v>0.36300000000000004</v>
      </c>
      <c r="G668">
        <f t="shared" si="21"/>
        <v>178</v>
      </c>
    </row>
    <row r="669" spans="1:7" x14ac:dyDescent="0.3">
      <c r="A669">
        <v>87.89</v>
      </c>
      <c r="B669">
        <v>132.69999999999999</v>
      </c>
      <c r="C669">
        <v>0.50600999999999996</v>
      </c>
      <c r="D669">
        <v>0.17899999999999999</v>
      </c>
      <c r="E669">
        <v>8.3000000000000004E-2</v>
      </c>
      <c r="F669">
        <f t="shared" si="20"/>
        <v>0.36300000000000004</v>
      </c>
      <c r="G669">
        <f t="shared" si="21"/>
        <v>179</v>
      </c>
    </row>
    <row r="670" spans="1:7" x14ac:dyDescent="0.3">
      <c r="A670">
        <v>88.47</v>
      </c>
      <c r="B670">
        <v>132.9</v>
      </c>
      <c r="C670">
        <v>0.50936999999999999</v>
      </c>
      <c r="D670">
        <v>0.18</v>
      </c>
      <c r="E670">
        <v>8.4000000000000005E-2</v>
      </c>
      <c r="F670">
        <f t="shared" si="20"/>
        <v>0.36400000000000005</v>
      </c>
      <c r="G670">
        <f t="shared" si="21"/>
        <v>180</v>
      </c>
    </row>
    <row r="671" spans="1:7" x14ac:dyDescent="0.3">
      <c r="A671">
        <v>88.89</v>
      </c>
      <c r="B671">
        <v>133.1</v>
      </c>
      <c r="C671">
        <v>0.51271999999999995</v>
      </c>
      <c r="D671">
        <v>0.18099999999999999</v>
      </c>
      <c r="E671">
        <v>8.4000000000000005E-2</v>
      </c>
      <c r="F671">
        <f t="shared" si="20"/>
        <v>0.36400000000000005</v>
      </c>
      <c r="G671">
        <f t="shared" si="21"/>
        <v>181</v>
      </c>
    </row>
    <row r="672" spans="1:7" x14ac:dyDescent="0.3">
      <c r="A672">
        <v>89.39</v>
      </c>
      <c r="B672">
        <v>133.30000000000001</v>
      </c>
      <c r="C672">
        <v>0.51612999999999998</v>
      </c>
      <c r="D672">
        <v>0.182</v>
      </c>
      <c r="E672">
        <v>8.5000000000000006E-2</v>
      </c>
      <c r="F672">
        <f t="shared" si="20"/>
        <v>0.36500000000000005</v>
      </c>
      <c r="G672">
        <f t="shared" si="21"/>
        <v>182</v>
      </c>
    </row>
    <row r="673" spans="1:7" x14ac:dyDescent="0.3">
      <c r="A673">
        <v>89.93</v>
      </c>
      <c r="B673">
        <v>133.5</v>
      </c>
      <c r="C673">
        <v>0.51939000000000002</v>
      </c>
      <c r="D673">
        <v>0.183</v>
      </c>
      <c r="E673">
        <v>8.5999999999999993E-2</v>
      </c>
      <c r="F673">
        <f t="shared" si="20"/>
        <v>0.36599999999999999</v>
      </c>
      <c r="G673">
        <f t="shared" si="21"/>
        <v>183</v>
      </c>
    </row>
    <row r="674" spans="1:7" x14ac:dyDescent="0.3">
      <c r="A674">
        <v>90.5</v>
      </c>
      <c r="B674">
        <v>133.69999999999999</v>
      </c>
      <c r="C674">
        <v>0.52268999999999999</v>
      </c>
      <c r="D674">
        <v>0.184</v>
      </c>
      <c r="E674">
        <v>8.5999999999999993E-2</v>
      </c>
      <c r="F674">
        <f t="shared" si="20"/>
        <v>0.36599999999999999</v>
      </c>
      <c r="G674">
        <f t="shared" si="21"/>
        <v>184</v>
      </c>
    </row>
    <row r="675" spans="1:7" x14ac:dyDescent="0.3">
      <c r="A675">
        <v>91.02</v>
      </c>
      <c r="B675">
        <v>133.9</v>
      </c>
      <c r="C675">
        <v>0.52605000000000002</v>
      </c>
      <c r="D675">
        <v>0.185</v>
      </c>
      <c r="E675">
        <v>8.6999999999999994E-2</v>
      </c>
      <c r="F675">
        <f t="shared" si="20"/>
        <v>0.36699999999999999</v>
      </c>
      <c r="G675">
        <f t="shared" si="21"/>
        <v>185</v>
      </c>
    </row>
    <row r="676" spans="1:7" x14ac:dyDescent="0.3">
      <c r="A676">
        <v>91.34</v>
      </c>
      <c r="B676">
        <v>134.1</v>
      </c>
      <c r="C676">
        <v>0.52941000000000005</v>
      </c>
      <c r="D676">
        <v>0.186</v>
      </c>
      <c r="E676">
        <v>8.6999999999999994E-2</v>
      </c>
      <c r="F676">
        <f t="shared" si="20"/>
        <v>0.36699999999999999</v>
      </c>
      <c r="G676">
        <f t="shared" si="21"/>
        <v>186</v>
      </c>
    </row>
    <row r="677" spans="1:7" x14ac:dyDescent="0.3">
      <c r="A677">
        <v>91.98</v>
      </c>
      <c r="B677">
        <v>134.30000000000001</v>
      </c>
      <c r="C677">
        <v>0.53276000000000001</v>
      </c>
      <c r="D677">
        <v>0.187</v>
      </c>
      <c r="E677">
        <v>8.7999999999999995E-2</v>
      </c>
      <c r="F677">
        <f t="shared" si="20"/>
        <v>0.36799999999999999</v>
      </c>
      <c r="G677">
        <f t="shared" si="21"/>
        <v>187</v>
      </c>
    </row>
    <row r="678" spans="1:7" x14ac:dyDescent="0.3">
      <c r="A678">
        <v>92.59</v>
      </c>
      <c r="B678">
        <v>134.5</v>
      </c>
      <c r="C678">
        <v>0.53612000000000004</v>
      </c>
      <c r="D678">
        <v>0.189</v>
      </c>
      <c r="E678">
        <v>8.7999999999999995E-2</v>
      </c>
      <c r="F678">
        <f t="shared" si="20"/>
        <v>0.36799999999999999</v>
      </c>
      <c r="G678">
        <f t="shared" si="21"/>
        <v>189</v>
      </c>
    </row>
    <row r="679" spans="1:7" x14ac:dyDescent="0.3">
      <c r="A679">
        <v>93.03</v>
      </c>
      <c r="B679">
        <v>134.69999999999999</v>
      </c>
      <c r="C679">
        <v>0.53942999999999997</v>
      </c>
      <c r="D679">
        <v>0.19</v>
      </c>
      <c r="E679">
        <v>8.8999999999999996E-2</v>
      </c>
      <c r="F679">
        <f t="shared" si="20"/>
        <v>0.36899999999999999</v>
      </c>
      <c r="G679">
        <f t="shared" si="21"/>
        <v>190</v>
      </c>
    </row>
    <row r="680" spans="1:7" x14ac:dyDescent="0.3">
      <c r="A680">
        <v>93.72</v>
      </c>
      <c r="B680">
        <v>134.9</v>
      </c>
      <c r="C680">
        <v>0.54268000000000005</v>
      </c>
      <c r="D680">
        <v>0.191</v>
      </c>
      <c r="E680">
        <v>8.8999999999999996E-2</v>
      </c>
      <c r="F680">
        <f t="shared" si="20"/>
        <v>0.36899999999999999</v>
      </c>
      <c r="G680">
        <f t="shared" si="21"/>
        <v>191</v>
      </c>
    </row>
    <row r="681" spans="1:7" x14ac:dyDescent="0.3">
      <c r="A681">
        <v>94.01</v>
      </c>
      <c r="B681">
        <v>135.1</v>
      </c>
      <c r="C681">
        <v>0.54598999999999998</v>
      </c>
      <c r="D681">
        <v>0.192</v>
      </c>
      <c r="E681">
        <v>0.09</v>
      </c>
      <c r="F681">
        <f t="shared" si="20"/>
        <v>0.37</v>
      </c>
      <c r="G681">
        <f t="shared" si="21"/>
        <v>192</v>
      </c>
    </row>
    <row r="682" spans="1:7" x14ac:dyDescent="0.3">
      <c r="A682">
        <v>94.49</v>
      </c>
      <c r="B682">
        <v>135.30000000000001</v>
      </c>
      <c r="C682">
        <v>0.54928999999999994</v>
      </c>
      <c r="D682">
        <v>0.192</v>
      </c>
      <c r="E682">
        <v>0.09</v>
      </c>
      <c r="F682">
        <f t="shared" si="20"/>
        <v>0.37</v>
      </c>
      <c r="G682">
        <f t="shared" si="21"/>
        <v>192</v>
      </c>
    </row>
    <row r="683" spans="1:7" x14ac:dyDescent="0.3">
      <c r="A683">
        <v>94.78</v>
      </c>
      <c r="B683">
        <v>135.5</v>
      </c>
      <c r="C683">
        <v>0.55264999999999997</v>
      </c>
      <c r="D683">
        <v>0.193</v>
      </c>
      <c r="E683">
        <v>9.0999999999999998E-2</v>
      </c>
      <c r="F683">
        <f t="shared" si="20"/>
        <v>0.371</v>
      </c>
      <c r="G683">
        <f t="shared" si="21"/>
        <v>193</v>
      </c>
    </row>
    <row r="684" spans="1:7" x14ac:dyDescent="0.3">
      <c r="A684">
        <v>95.33</v>
      </c>
      <c r="B684">
        <v>135.69999999999999</v>
      </c>
      <c r="C684">
        <v>0.55606</v>
      </c>
      <c r="D684">
        <v>0.19400000000000001</v>
      </c>
      <c r="E684">
        <v>9.1999999999999998E-2</v>
      </c>
      <c r="F684">
        <f t="shared" si="20"/>
        <v>0.372</v>
      </c>
      <c r="G684">
        <f t="shared" si="21"/>
        <v>194</v>
      </c>
    </row>
    <row r="685" spans="1:7" x14ac:dyDescent="0.3">
      <c r="A685">
        <v>96.02</v>
      </c>
      <c r="B685">
        <v>135.9</v>
      </c>
      <c r="C685">
        <v>0.55942000000000003</v>
      </c>
      <c r="D685">
        <v>0.19600000000000001</v>
      </c>
      <c r="E685">
        <v>9.1999999999999998E-2</v>
      </c>
      <c r="F685">
        <f t="shared" si="20"/>
        <v>0.372</v>
      </c>
      <c r="G685">
        <f t="shared" si="21"/>
        <v>196</v>
      </c>
    </row>
    <row r="686" spans="1:7" x14ac:dyDescent="0.3">
      <c r="A686">
        <v>96.6</v>
      </c>
      <c r="B686">
        <v>136.1</v>
      </c>
      <c r="C686">
        <v>0.56281999999999999</v>
      </c>
      <c r="D686">
        <v>0.19700000000000001</v>
      </c>
      <c r="E686">
        <v>9.2999999999999999E-2</v>
      </c>
      <c r="F686">
        <f t="shared" si="20"/>
        <v>0.373</v>
      </c>
      <c r="G686">
        <f t="shared" si="21"/>
        <v>197</v>
      </c>
    </row>
    <row r="687" spans="1:7" x14ac:dyDescent="0.3">
      <c r="A687">
        <v>97.24</v>
      </c>
      <c r="B687">
        <v>136.30000000000001</v>
      </c>
      <c r="C687">
        <v>0.56608000000000003</v>
      </c>
      <c r="D687">
        <v>0.19800000000000001</v>
      </c>
      <c r="E687">
        <v>9.2999999999999999E-2</v>
      </c>
      <c r="F687">
        <f t="shared" si="20"/>
        <v>0.373</v>
      </c>
      <c r="G687">
        <f t="shared" si="21"/>
        <v>198</v>
      </c>
    </row>
    <row r="688" spans="1:7" x14ac:dyDescent="0.3">
      <c r="A688">
        <v>97.91</v>
      </c>
      <c r="B688">
        <v>136.5</v>
      </c>
      <c r="C688">
        <v>0.56933</v>
      </c>
      <c r="D688">
        <v>0.19900000000000001</v>
      </c>
      <c r="E688">
        <v>9.4E-2</v>
      </c>
      <c r="F688">
        <f t="shared" si="20"/>
        <v>0.374</v>
      </c>
      <c r="G688">
        <f t="shared" si="21"/>
        <v>199</v>
      </c>
    </row>
    <row r="689" spans="1:7" x14ac:dyDescent="0.3">
      <c r="A689">
        <v>98.58</v>
      </c>
      <c r="B689">
        <v>136.69999999999999</v>
      </c>
      <c r="C689">
        <v>0.57264000000000004</v>
      </c>
      <c r="D689">
        <v>0.20100000000000001</v>
      </c>
      <c r="E689">
        <v>9.4E-2</v>
      </c>
      <c r="F689">
        <f t="shared" si="20"/>
        <v>0.374</v>
      </c>
      <c r="G689">
        <f t="shared" si="21"/>
        <v>201</v>
      </c>
    </row>
    <row r="690" spans="1:7" x14ac:dyDescent="0.3">
      <c r="A690">
        <v>99.13</v>
      </c>
      <c r="B690">
        <v>136.9</v>
      </c>
      <c r="C690">
        <v>0.57599999999999996</v>
      </c>
      <c r="D690">
        <v>0.20200000000000001</v>
      </c>
      <c r="E690">
        <v>9.5000000000000001E-2</v>
      </c>
      <c r="F690">
        <f t="shared" si="20"/>
        <v>0.375</v>
      </c>
      <c r="G690">
        <f t="shared" si="21"/>
        <v>202</v>
      </c>
    </row>
    <row r="691" spans="1:7" x14ac:dyDescent="0.3">
      <c r="A691">
        <v>99.81</v>
      </c>
      <c r="B691">
        <v>137.1</v>
      </c>
      <c r="C691">
        <v>0.57935000000000003</v>
      </c>
      <c r="D691">
        <v>0.20300000000000001</v>
      </c>
      <c r="E691">
        <v>9.5000000000000001E-2</v>
      </c>
      <c r="F691">
        <f t="shared" si="20"/>
        <v>0.375</v>
      </c>
      <c r="G691">
        <f t="shared" si="21"/>
        <v>203</v>
      </c>
    </row>
    <row r="692" spans="1:7" x14ac:dyDescent="0.3">
      <c r="A692">
        <v>100.48</v>
      </c>
      <c r="B692">
        <v>137.30000000000001</v>
      </c>
      <c r="C692">
        <v>0.58265999999999996</v>
      </c>
      <c r="D692">
        <v>0.20499999999999999</v>
      </c>
      <c r="E692">
        <v>9.6000000000000002E-2</v>
      </c>
      <c r="F692">
        <f t="shared" si="20"/>
        <v>0.376</v>
      </c>
      <c r="G692">
        <f t="shared" si="21"/>
        <v>205</v>
      </c>
    </row>
    <row r="693" spans="1:7" x14ac:dyDescent="0.3">
      <c r="A693">
        <v>101.14</v>
      </c>
      <c r="B693">
        <v>137.5</v>
      </c>
      <c r="C693">
        <v>0.58601999999999999</v>
      </c>
      <c r="D693">
        <v>0.20599999999999999</v>
      </c>
      <c r="E693">
        <v>9.7000000000000003E-2</v>
      </c>
      <c r="F693">
        <f t="shared" si="20"/>
        <v>0.377</v>
      </c>
      <c r="G693">
        <f t="shared" si="21"/>
        <v>206</v>
      </c>
    </row>
    <row r="694" spans="1:7" x14ac:dyDescent="0.3">
      <c r="A694">
        <v>101.8</v>
      </c>
      <c r="B694">
        <v>137.69999999999999</v>
      </c>
      <c r="C694">
        <v>0.58931999999999995</v>
      </c>
      <c r="D694">
        <v>0.20699999999999999</v>
      </c>
      <c r="E694">
        <v>9.7000000000000003E-2</v>
      </c>
      <c r="F694">
        <f t="shared" si="20"/>
        <v>0.377</v>
      </c>
      <c r="G694">
        <f t="shared" si="21"/>
        <v>207</v>
      </c>
    </row>
    <row r="695" spans="1:7" x14ac:dyDescent="0.3">
      <c r="A695">
        <v>102.44</v>
      </c>
      <c r="B695">
        <v>137.9</v>
      </c>
      <c r="C695">
        <v>0.59258</v>
      </c>
      <c r="D695">
        <v>0.20899999999999999</v>
      </c>
      <c r="E695">
        <v>9.8000000000000004E-2</v>
      </c>
      <c r="F695">
        <f t="shared" si="20"/>
        <v>0.378</v>
      </c>
      <c r="G695">
        <f t="shared" si="21"/>
        <v>209</v>
      </c>
    </row>
    <row r="696" spans="1:7" x14ac:dyDescent="0.3">
      <c r="A696">
        <v>102.8</v>
      </c>
      <c r="B696">
        <v>138.1</v>
      </c>
      <c r="C696">
        <v>0.59594000000000003</v>
      </c>
      <c r="D696">
        <v>0.20899999999999999</v>
      </c>
      <c r="E696">
        <v>9.8000000000000004E-2</v>
      </c>
      <c r="F696">
        <f t="shared" si="20"/>
        <v>0.378</v>
      </c>
      <c r="G696">
        <f t="shared" si="21"/>
        <v>209</v>
      </c>
    </row>
    <row r="697" spans="1:7" x14ac:dyDescent="0.3">
      <c r="A697">
        <v>103.09</v>
      </c>
      <c r="B697">
        <v>138.30000000000001</v>
      </c>
      <c r="C697">
        <v>0.59923999999999999</v>
      </c>
      <c r="D697">
        <v>0.21</v>
      </c>
      <c r="E697">
        <v>9.9000000000000005E-2</v>
      </c>
      <c r="F697">
        <f t="shared" si="20"/>
        <v>0.379</v>
      </c>
      <c r="G697">
        <f t="shared" si="21"/>
        <v>210</v>
      </c>
    </row>
    <row r="698" spans="1:7" x14ac:dyDescent="0.3">
      <c r="A698">
        <v>103.25</v>
      </c>
      <c r="B698">
        <v>138.5</v>
      </c>
      <c r="C698">
        <v>0.60265000000000002</v>
      </c>
      <c r="D698">
        <v>0.21</v>
      </c>
      <c r="E698">
        <v>9.9000000000000005E-2</v>
      </c>
      <c r="F698">
        <f t="shared" si="20"/>
        <v>0.379</v>
      </c>
      <c r="G698">
        <f t="shared" si="21"/>
        <v>210</v>
      </c>
    </row>
    <row r="699" spans="1:7" x14ac:dyDescent="0.3">
      <c r="A699">
        <v>103.93</v>
      </c>
      <c r="B699">
        <v>138.69999999999999</v>
      </c>
      <c r="C699">
        <v>0.60601000000000005</v>
      </c>
      <c r="D699">
        <v>0.21199999999999999</v>
      </c>
      <c r="E699">
        <v>0.1</v>
      </c>
      <c r="F699">
        <f t="shared" si="20"/>
        <v>0.38</v>
      </c>
      <c r="G699">
        <f t="shared" si="21"/>
        <v>212</v>
      </c>
    </row>
    <row r="700" spans="1:7" x14ac:dyDescent="0.3">
      <c r="A700">
        <v>104.52</v>
      </c>
      <c r="B700">
        <v>138.9</v>
      </c>
      <c r="C700">
        <v>0.60936000000000001</v>
      </c>
      <c r="D700">
        <v>0.21299999999999999</v>
      </c>
      <c r="E700">
        <v>0.1</v>
      </c>
      <c r="F700">
        <f t="shared" si="20"/>
        <v>0.38</v>
      </c>
      <c r="G700">
        <f t="shared" si="21"/>
        <v>213</v>
      </c>
    </row>
    <row r="701" spans="1:7" x14ac:dyDescent="0.3">
      <c r="A701">
        <v>105.24</v>
      </c>
      <c r="B701">
        <v>139.1</v>
      </c>
      <c r="C701">
        <v>0.61262000000000005</v>
      </c>
      <c r="D701">
        <v>0.214</v>
      </c>
      <c r="E701">
        <v>0.10100000000000001</v>
      </c>
      <c r="F701">
        <f t="shared" si="20"/>
        <v>0.38100000000000001</v>
      </c>
      <c r="G701">
        <f t="shared" si="21"/>
        <v>214</v>
      </c>
    </row>
    <row r="702" spans="1:7" x14ac:dyDescent="0.3">
      <c r="A702">
        <v>105.96</v>
      </c>
      <c r="B702">
        <v>139.30000000000001</v>
      </c>
      <c r="C702">
        <v>0.61592000000000002</v>
      </c>
      <c r="D702">
        <v>0.216</v>
      </c>
      <c r="E702">
        <v>0.10100000000000001</v>
      </c>
      <c r="F702">
        <f t="shared" si="20"/>
        <v>0.38100000000000001</v>
      </c>
      <c r="G702">
        <f t="shared" si="21"/>
        <v>216</v>
      </c>
    </row>
    <row r="703" spans="1:7" x14ac:dyDescent="0.3">
      <c r="A703">
        <v>106.59</v>
      </c>
      <c r="B703">
        <v>139.5</v>
      </c>
      <c r="C703">
        <v>0.61922999999999995</v>
      </c>
      <c r="D703">
        <v>0.217</v>
      </c>
      <c r="E703">
        <v>0.10199999999999999</v>
      </c>
      <c r="F703">
        <f t="shared" si="20"/>
        <v>0.38200000000000001</v>
      </c>
      <c r="G703">
        <f t="shared" si="21"/>
        <v>217</v>
      </c>
    </row>
    <row r="704" spans="1:7" x14ac:dyDescent="0.3">
      <c r="A704">
        <v>107.36</v>
      </c>
      <c r="B704">
        <v>139.69999999999999</v>
      </c>
      <c r="C704">
        <v>0.62258999999999998</v>
      </c>
      <c r="D704">
        <v>0.219</v>
      </c>
      <c r="E704">
        <v>0.10299999999999999</v>
      </c>
      <c r="F704">
        <f t="shared" si="20"/>
        <v>0.38300000000000001</v>
      </c>
      <c r="G704">
        <f t="shared" si="21"/>
        <v>219</v>
      </c>
    </row>
    <row r="705" spans="1:7" x14ac:dyDescent="0.3">
      <c r="A705">
        <v>108.13</v>
      </c>
      <c r="B705">
        <v>139.9</v>
      </c>
      <c r="C705">
        <v>0.62605</v>
      </c>
      <c r="D705">
        <v>0.22</v>
      </c>
      <c r="E705">
        <v>0.10299999999999999</v>
      </c>
      <c r="F705">
        <f t="shared" si="20"/>
        <v>0.38300000000000001</v>
      </c>
      <c r="G705">
        <f t="shared" si="21"/>
        <v>220</v>
      </c>
    </row>
    <row r="706" spans="1:7" x14ac:dyDescent="0.3">
      <c r="A706">
        <v>108.86</v>
      </c>
      <c r="B706">
        <v>140.1</v>
      </c>
      <c r="C706">
        <v>0.62939999999999996</v>
      </c>
      <c r="D706">
        <v>0.222</v>
      </c>
      <c r="E706">
        <v>0.104</v>
      </c>
      <c r="F706">
        <f t="shared" si="20"/>
        <v>0.38400000000000001</v>
      </c>
      <c r="G706">
        <f t="shared" si="21"/>
        <v>222</v>
      </c>
    </row>
    <row r="707" spans="1:7" x14ac:dyDescent="0.3">
      <c r="A707">
        <v>109.54</v>
      </c>
      <c r="B707">
        <v>140.30000000000001</v>
      </c>
      <c r="C707">
        <v>0.63275999999999999</v>
      </c>
      <c r="D707">
        <v>0.223</v>
      </c>
      <c r="E707">
        <v>0.104</v>
      </c>
      <c r="F707">
        <f t="shared" si="20"/>
        <v>0.38400000000000001</v>
      </c>
      <c r="G707">
        <f t="shared" si="21"/>
        <v>223</v>
      </c>
    </row>
    <row r="708" spans="1:7" x14ac:dyDescent="0.3">
      <c r="A708">
        <v>109.87</v>
      </c>
      <c r="B708">
        <v>140.5</v>
      </c>
      <c r="C708">
        <v>0.63602000000000003</v>
      </c>
      <c r="D708">
        <v>0.224</v>
      </c>
      <c r="E708">
        <v>0.105</v>
      </c>
      <c r="F708">
        <f t="shared" si="20"/>
        <v>0.38500000000000001</v>
      </c>
      <c r="G708">
        <f t="shared" si="21"/>
        <v>224</v>
      </c>
    </row>
    <row r="709" spans="1:7" x14ac:dyDescent="0.3">
      <c r="A709">
        <v>110.41</v>
      </c>
      <c r="B709">
        <v>140.69999999999999</v>
      </c>
      <c r="C709">
        <v>0.63932</v>
      </c>
      <c r="D709">
        <v>0.22500000000000001</v>
      </c>
      <c r="E709">
        <v>0.105</v>
      </c>
      <c r="F709">
        <f t="shared" si="20"/>
        <v>0.38500000000000001</v>
      </c>
      <c r="G709">
        <f t="shared" si="21"/>
        <v>225</v>
      </c>
    </row>
    <row r="710" spans="1:7" x14ac:dyDescent="0.3">
      <c r="A710">
        <v>111.12</v>
      </c>
      <c r="B710">
        <v>140.9</v>
      </c>
      <c r="C710">
        <v>0.64263000000000003</v>
      </c>
      <c r="D710">
        <v>0.22600000000000001</v>
      </c>
      <c r="E710">
        <v>0.106</v>
      </c>
      <c r="F710">
        <f t="shared" si="20"/>
        <v>0.38600000000000001</v>
      </c>
      <c r="G710">
        <f t="shared" si="21"/>
        <v>226</v>
      </c>
    </row>
    <row r="711" spans="1:7" x14ac:dyDescent="0.3">
      <c r="A711">
        <v>111.74</v>
      </c>
      <c r="B711">
        <v>141.1</v>
      </c>
      <c r="C711">
        <v>0.64598</v>
      </c>
      <c r="D711">
        <v>0.22800000000000001</v>
      </c>
      <c r="E711">
        <v>0.106</v>
      </c>
      <c r="F711">
        <f t="shared" si="20"/>
        <v>0.38600000000000001</v>
      </c>
      <c r="G711">
        <f t="shared" si="21"/>
        <v>228</v>
      </c>
    </row>
    <row r="712" spans="1:7" x14ac:dyDescent="0.3">
      <c r="A712">
        <v>112.42</v>
      </c>
      <c r="B712">
        <v>141.30000000000001</v>
      </c>
      <c r="C712">
        <v>0.64934000000000003</v>
      </c>
      <c r="D712">
        <v>0.22900000000000001</v>
      </c>
      <c r="E712">
        <v>0.107</v>
      </c>
      <c r="F712">
        <f t="shared" ref="F712:F775" si="22">E712+0.28</f>
        <v>0.38700000000000001</v>
      </c>
      <c r="G712">
        <f t="shared" ref="G712:G775" si="23">D712*1000</f>
        <v>229</v>
      </c>
    </row>
    <row r="713" spans="1:7" x14ac:dyDescent="0.3">
      <c r="A713">
        <v>112.98</v>
      </c>
      <c r="B713">
        <v>141.5</v>
      </c>
      <c r="C713">
        <v>0.65280000000000005</v>
      </c>
      <c r="D713">
        <v>0.23</v>
      </c>
      <c r="E713">
        <v>0.108</v>
      </c>
      <c r="F713">
        <f t="shared" si="22"/>
        <v>0.38800000000000001</v>
      </c>
      <c r="G713">
        <f t="shared" si="23"/>
        <v>230</v>
      </c>
    </row>
    <row r="714" spans="1:7" x14ac:dyDescent="0.3">
      <c r="A714">
        <v>113.4</v>
      </c>
      <c r="B714">
        <v>141.69999999999999</v>
      </c>
      <c r="C714">
        <v>0.65610999999999997</v>
      </c>
      <c r="D714">
        <v>0.23100000000000001</v>
      </c>
      <c r="E714">
        <v>0.108</v>
      </c>
      <c r="F714">
        <f t="shared" si="22"/>
        <v>0.38800000000000001</v>
      </c>
      <c r="G714">
        <f t="shared" si="23"/>
        <v>231</v>
      </c>
    </row>
    <row r="715" spans="1:7" x14ac:dyDescent="0.3">
      <c r="A715">
        <v>113.24</v>
      </c>
      <c r="B715">
        <v>141.9</v>
      </c>
      <c r="C715">
        <v>0.65935999999999995</v>
      </c>
      <c r="D715">
        <v>0.23100000000000001</v>
      </c>
      <c r="E715">
        <v>0.109</v>
      </c>
      <c r="F715">
        <f t="shared" si="22"/>
        <v>0.38900000000000001</v>
      </c>
      <c r="G715">
        <f t="shared" si="23"/>
        <v>231</v>
      </c>
    </row>
    <row r="716" spans="1:7" x14ac:dyDescent="0.3">
      <c r="A716">
        <v>113.86</v>
      </c>
      <c r="B716">
        <v>142.1</v>
      </c>
      <c r="C716">
        <v>0.66266999999999998</v>
      </c>
      <c r="D716">
        <v>0.23200000000000001</v>
      </c>
      <c r="E716">
        <v>0.109</v>
      </c>
      <c r="F716">
        <f t="shared" si="22"/>
        <v>0.38900000000000001</v>
      </c>
      <c r="G716">
        <f t="shared" si="23"/>
        <v>232</v>
      </c>
    </row>
    <row r="717" spans="1:7" x14ac:dyDescent="0.3">
      <c r="A717">
        <v>114.38</v>
      </c>
      <c r="B717">
        <v>142.30000000000001</v>
      </c>
      <c r="C717">
        <v>0.66601999999999995</v>
      </c>
      <c r="D717">
        <v>0.23300000000000001</v>
      </c>
      <c r="E717">
        <v>0.11</v>
      </c>
      <c r="F717">
        <f t="shared" si="22"/>
        <v>0.39</v>
      </c>
      <c r="G717">
        <f t="shared" si="23"/>
        <v>233</v>
      </c>
    </row>
    <row r="718" spans="1:7" x14ac:dyDescent="0.3">
      <c r="A718">
        <v>115.15</v>
      </c>
      <c r="B718">
        <v>142.5</v>
      </c>
      <c r="C718">
        <v>0.66937999999999998</v>
      </c>
      <c r="D718">
        <v>0.23499999999999999</v>
      </c>
      <c r="E718">
        <v>0.11</v>
      </c>
      <c r="F718">
        <f t="shared" si="22"/>
        <v>0.39</v>
      </c>
      <c r="G718">
        <f t="shared" si="23"/>
        <v>235</v>
      </c>
    </row>
    <row r="719" spans="1:7" x14ac:dyDescent="0.3">
      <c r="A719">
        <v>115.88</v>
      </c>
      <c r="B719">
        <v>142.69999999999999</v>
      </c>
      <c r="C719">
        <v>0.67279</v>
      </c>
      <c r="D719">
        <v>0.23599999999999999</v>
      </c>
      <c r="E719">
        <v>0.111</v>
      </c>
      <c r="F719">
        <f t="shared" si="22"/>
        <v>0.39100000000000001</v>
      </c>
      <c r="G719">
        <f t="shared" si="23"/>
        <v>236</v>
      </c>
    </row>
    <row r="720" spans="1:7" x14ac:dyDescent="0.3">
      <c r="A720">
        <v>116.42</v>
      </c>
      <c r="B720">
        <v>142.9</v>
      </c>
      <c r="C720">
        <v>0.67615000000000003</v>
      </c>
      <c r="D720">
        <v>0.23699999999999999</v>
      </c>
      <c r="E720">
        <v>0.111</v>
      </c>
      <c r="F720">
        <f t="shared" si="22"/>
        <v>0.39100000000000001</v>
      </c>
      <c r="G720">
        <f t="shared" si="23"/>
        <v>237</v>
      </c>
    </row>
    <row r="721" spans="1:7" x14ac:dyDescent="0.3">
      <c r="A721">
        <v>117.03</v>
      </c>
      <c r="B721">
        <v>143.1</v>
      </c>
      <c r="C721">
        <v>0.67945</v>
      </c>
      <c r="D721">
        <v>0.23799999999999999</v>
      </c>
      <c r="E721">
        <v>0.112</v>
      </c>
      <c r="F721">
        <f t="shared" si="22"/>
        <v>0.39200000000000002</v>
      </c>
      <c r="G721">
        <f t="shared" si="23"/>
        <v>238</v>
      </c>
    </row>
    <row r="722" spans="1:7" x14ac:dyDescent="0.3">
      <c r="A722">
        <v>116.34</v>
      </c>
      <c r="B722">
        <v>143.30000000000001</v>
      </c>
      <c r="C722">
        <v>0.68276000000000003</v>
      </c>
      <c r="D722">
        <v>0.23699999999999999</v>
      </c>
      <c r="E722">
        <v>0.112</v>
      </c>
      <c r="F722">
        <f t="shared" si="22"/>
        <v>0.39200000000000002</v>
      </c>
      <c r="G722">
        <f t="shared" si="23"/>
        <v>237</v>
      </c>
    </row>
    <row r="723" spans="1:7" x14ac:dyDescent="0.3">
      <c r="A723">
        <v>116.74</v>
      </c>
      <c r="B723">
        <v>143.5</v>
      </c>
      <c r="C723">
        <v>0.68601000000000001</v>
      </c>
      <c r="D723">
        <v>0.23799999999999999</v>
      </c>
      <c r="E723">
        <v>0.113</v>
      </c>
      <c r="F723">
        <f t="shared" si="22"/>
        <v>0.39300000000000002</v>
      </c>
      <c r="G723">
        <f t="shared" si="23"/>
        <v>238</v>
      </c>
    </row>
    <row r="724" spans="1:7" x14ac:dyDescent="0.3">
      <c r="A724">
        <v>117.04</v>
      </c>
      <c r="B724">
        <v>143.69999999999999</v>
      </c>
      <c r="C724">
        <v>0.68932000000000004</v>
      </c>
      <c r="D724">
        <v>0.23799999999999999</v>
      </c>
      <c r="E724">
        <v>0.114</v>
      </c>
      <c r="F724">
        <f t="shared" si="22"/>
        <v>0.39400000000000002</v>
      </c>
      <c r="G724">
        <f t="shared" si="23"/>
        <v>238</v>
      </c>
    </row>
    <row r="725" spans="1:7" x14ac:dyDescent="0.3">
      <c r="A725">
        <v>117.52</v>
      </c>
      <c r="B725">
        <v>143.9</v>
      </c>
      <c r="C725">
        <v>0.69262999999999997</v>
      </c>
      <c r="D725">
        <v>0.23899999999999999</v>
      </c>
      <c r="E725">
        <v>0.114</v>
      </c>
      <c r="F725">
        <f t="shared" si="22"/>
        <v>0.39400000000000002</v>
      </c>
      <c r="G725">
        <f t="shared" si="23"/>
        <v>239</v>
      </c>
    </row>
    <row r="726" spans="1:7" x14ac:dyDescent="0.3">
      <c r="A726">
        <v>118.14</v>
      </c>
      <c r="B726">
        <v>144.1</v>
      </c>
      <c r="C726">
        <v>0.69603000000000004</v>
      </c>
      <c r="D726">
        <v>0.24099999999999999</v>
      </c>
      <c r="E726">
        <v>0.115</v>
      </c>
      <c r="F726">
        <f t="shared" si="22"/>
        <v>0.39500000000000002</v>
      </c>
      <c r="G726">
        <f t="shared" si="23"/>
        <v>241</v>
      </c>
    </row>
    <row r="727" spans="1:7" x14ac:dyDescent="0.3">
      <c r="A727">
        <v>118.88</v>
      </c>
      <c r="B727">
        <v>144.30000000000001</v>
      </c>
      <c r="C727">
        <v>0.69943999999999995</v>
      </c>
      <c r="D727">
        <v>0.24199999999999999</v>
      </c>
      <c r="E727">
        <v>0.115</v>
      </c>
      <c r="F727">
        <f t="shared" si="22"/>
        <v>0.39500000000000002</v>
      </c>
      <c r="G727">
        <f t="shared" si="23"/>
        <v>242</v>
      </c>
    </row>
    <row r="728" spans="1:7" x14ac:dyDescent="0.3">
      <c r="A728">
        <v>119.64</v>
      </c>
      <c r="B728">
        <v>144.5</v>
      </c>
      <c r="C728">
        <v>0.70274999999999999</v>
      </c>
      <c r="D728">
        <v>0.24399999999999999</v>
      </c>
      <c r="E728">
        <v>0.11600000000000001</v>
      </c>
      <c r="F728">
        <f t="shared" si="22"/>
        <v>0.39600000000000002</v>
      </c>
      <c r="G728">
        <f t="shared" si="23"/>
        <v>244</v>
      </c>
    </row>
    <row r="729" spans="1:7" x14ac:dyDescent="0.3">
      <c r="A729">
        <v>120.28</v>
      </c>
      <c r="B729">
        <v>144.69999999999999</v>
      </c>
      <c r="C729">
        <v>0.70604999999999996</v>
      </c>
      <c r="D729">
        <v>0.245</v>
      </c>
      <c r="E729">
        <v>0.11600000000000001</v>
      </c>
      <c r="F729">
        <f t="shared" si="22"/>
        <v>0.39600000000000002</v>
      </c>
      <c r="G729">
        <f t="shared" si="23"/>
        <v>245</v>
      </c>
    </row>
    <row r="730" spans="1:7" x14ac:dyDescent="0.3">
      <c r="A730">
        <v>120.38</v>
      </c>
      <c r="B730">
        <v>144.9</v>
      </c>
      <c r="C730">
        <v>0.70935999999999999</v>
      </c>
      <c r="D730">
        <v>0.245</v>
      </c>
      <c r="E730">
        <v>0.11700000000000001</v>
      </c>
      <c r="F730">
        <f t="shared" si="22"/>
        <v>0.39700000000000002</v>
      </c>
      <c r="G730">
        <f t="shared" si="23"/>
        <v>245</v>
      </c>
    </row>
    <row r="731" spans="1:7" x14ac:dyDescent="0.3">
      <c r="A731">
        <v>120.86</v>
      </c>
      <c r="B731">
        <v>145.1</v>
      </c>
      <c r="C731">
        <v>0.71267000000000003</v>
      </c>
      <c r="D731">
        <v>0.246</v>
      </c>
      <c r="E731">
        <v>0.11700000000000001</v>
      </c>
      <c r="F731">
        <f t="shared" si="22"/>
        <v>0.39700000000000002</v>
      </c>
      <c r="G731">
        <f t="shared" si="23"/>
        <v>246</v>
      </c>
    </row>
    <row r="732" spans="1:7" x14ac:dyDescent="0.3">
      <c r="A732">
        <v>121.35</v>
      </c>
      <c r="B732">
        <v>145.30000000000001</v>
      </c>
      <c r="C732">
        <v>0.71601999999999999</v>
      </c>
      <c r="D732">
        <v>0.247</v>
      </c>
      <c r="E732">
        <v>0.11799999999999999</v>
      </c>
      <c r="F732">
        <f t="shared" si="22"/>
        <v>0.39800000000000002</v>
      </c>
      <c r="G732">
        <f t="shared" si="23"/>
        <v>247</v>
      </c>
    </row>
    <row r="733" spans="1:7" x14ac:dyDescent="0.3">
      <c r="A733">
        <v>122.08</v>
      </c>
      <c r="B733">
        <v>145.5</v>
      </c>
      <c r="C733">
        <v>0.71938000000000002</v>
      </c>
      <c r="D733">
        <v>0.249</v>
      </c>
      <c r="E733">
        <v>0.11899999999999999</v>
      </c>
      <c r="F733">
        <f t="shared" si="22"/>
        <v>0.39900000000000002</v>
      </c>
      <c r="G733">
        <f t="shared" si="23"/>
        <v>249</v>
      </c>
    </row>
    <row r="734" spans="1:7" x14ac:dyDescent="0.3">
      <c r="A734">
        <v>122.74</v>
      </c>
      <c r="B734">
        <v>145.69999999999999</v>
      </c>
      <c r="C734">
        <v>0.72279000000000004</v>
      </c>
      <c r="D734">
        <v>0.25</v>
      </c>
      <c r="E734">
        <v>0.11899999999999999</v>
      </c>
      <c r="F734">
        <f t="shared" si="22"/>
        <v>0.39900000000000002</v>
      </c>
      <c r="G734">
        <f t="shared" si="23"/>
        <v>250</v>
      </c>
    </row>
    <row r="735" spans="1:7" x14ac:dyDescent="0.3">
      <c r="A735">
        <v>123.38</v>
      </c>
      <c r="B735">
        <v>145.9</v>
      </c>
      <c r="C735">
        <v>0.72604000000000002</v>
      </c>
      <c r="D735">
        <v>0.251</v>
      </c>
      <c r="E735">
        <v>0.12</v>
      </c>
      <c r="F735">
        <f t="shared" si="22"/>
        <v>0.4</v>
      </c>
      <c r="G735">
        <f t="shared" si="23"/>
        <v>251</v>
      </c>
    </row>
    <row r="736" spans="1:7" x14ac:dyDescent="0.3">
      <c r="A736">
        <v>123.9</v>
      </c>
      <c r="B736">
        <v>146.1</v>
      </c>
      <c r="C736">
        <v>0.72935000000000005</v>
      </c>
      <c r="D736">
        <v>0.252</v>
      </c>
      <c r="E736">
        <v>0.12</v>
      </c>
      <c r="F736">
        <f t="shared" si="22"/>
        <v>0.4</v>
      </c>
      <c r="G736">
        <f t="shared" si="23"/>
        <v>252</v>
      </c>
    </row>
    <row r="737" spans="1:7" x14ac:dyDescent="0.3">
      <c r="A737">
        <v>124.52</v>
      </c>
      <c r="B737">
        <v>146.30000000000001</v>
      </c>
      <c r="C737">
        <v>0.73260000000000003</v>
      </c>
      <c r="D737">
        <v>0.254</v>
      </c>
      <c r="E737">
        <v>0.121</v>
      </c>
      <c r="F737">
        <f t="shared" si="22"/>
        <v>0.40100000000000002</v>
      </c>
      <c r="G737">
        <f t="shared" si="23"/>
        <v>254</v>
      </c>
    </row>
    <row r="738" spans="1:7" x14ac:dyDescent="0.3">
      <c r="A738">
        <v>125.14</v>
      </c>
      <c r="B738">
        <v>146.5</v>
      </c>
      <c r="C738">
        <v>0.73590999999999995</v>
      </c>
      <c r="D738">
        <v>0.255</v>
      </c>
      <c r="E738">
        <v>0.121</v>
      </c>
      <c r="F738">
        <f t="shared" si="22"/>
        <v>0.40100000000000002</v>
      </c>
      <c r="G738">
        <f t="shared" si="23"/>
        <v>255</v>
      </c>
    </row>
    <row r="739" spans="1:7" x14ac:dyDescent="0.3">
      <c r="A739">
        <v>125.51</v>
      </c>
      <c r="B739">
        <v>146.69999999999999</v>
      </c>
      <c r="C739">
        <v>0.73931999999999998</v>
      </c>
      <c r="D739">
        <v>0.25600000000000001</v>
      </c>
      <c r="E739">
        <v>0.122</v>
      </c>
      <c r="F739">
        <f t="shared" si="22"/>
        <v>0.40200000000000002</v>
      </c>
      <c r="G739">
        <f t="shared" si="23"/>
        <v>256</v>
      </c>
    </row>
    <row r="740" spans="1:7" x14ac:dyDescent="0.3">
      <c r="A740">
        <v>125.81</v>
      </c>
      <c r="B740">
        <v>146.9</v>
      </c>
      <c r="C740">
        <v>0.74273</v>
      </c>
      <c r="D740">
        <v>0.25600000000000001</v>
      </c>
      <c r="E740">
        <v>0.122</v>
      </c>
      <c r="F740">
        <f t="shared" si="22"/>
        <v>0.40200000000000002</v>
      </c>
      <c r="G740">
        <f t="shared" si="23"/>
        <v>256</v>
      </c>
    </row>
    <row r="741" spans="1:7" x14ac:dyDescent="0.3">
      <c r="A741">
        <v>124.59</v>
      </c>
      <c r="B741">
        <v>147.1</v>
      </c>
      <c r="C741">
        <v>0.74607999999999997</v>
      </c>
      <c r="D741">
        <v>0.254</v>
      </c>
      <c r="E741">
        <v>0.123</v>
      </c>
      <c r="F741">
        <f t="shared" si="22"/>
        <v>0.40300000000000002</v>
      </c>
      <c r="G741">
        <f t="shared" si="23"/>
        <v>254</v>
      </c>
    </row>
    <row r="742" spans="1:7" x14ac:dyDescent="0.3">
      <c r="A742">
        <v>124.92</v>
      </c>
      <c r="B742">
        <v>147.30000000000001</v>
      </c>
      <c r="C742">
        <v>0.74939</v>
      </c>
      <c r="D742">
        <v>0.254</v>
      </c>
      <c r="E742">
        <v>0.123</v>
      </c>
      <c r="F742">
        <f t="shared" si="22"/>
        <v>0.40300000000000002</v>
      </c>
      <c r="G742">
        <f t="shared" si="23"/>
        <v>254</v>
      </c>
    </row>
    <row r="743" spans="1:7" x14ac:dyDescent="0.3">
      <c r="A743">
        <v>125.62</v>
      </c>
      <c r="B743">
        <v>147.5</v>
      </c>
      <c r="C743">
        <v>0.75268999999999997</v>
      </c>
      <c r="D743">
        <v>0.25600000000000001</v>
      </c>
      <c r="E743">
        <v>0.124</v>
      </c>
      <c r="F743">
        <f t="shared" si="22"/>
        <v>0.40400000000000003</v>
      </c>
      <c r="G743">
        <f t="shared" si="23"/>
        <v>256</v>
      </c>
    </row>
    <row r="744" spans="1:7" x14ac:dyDescent="0.3">
      <c r="A744">
        <v>126.45</v>
      </c>
      <c r="B744">
        <v>147.69999999999999</v>
      </c>
      <c r="C744">
        <v>0.75600000000000001</v>
      </c>
      <c r="D744">
        <v>0.25800000000000001</v>
      </c>
      <c r="E744">
        <v>0.125</v>
      </c>
      <c r="F744">
        <f t="shared" si="22"/>
        <v>0.40500000000000003</v>
      </c>
      <c r="G744">
        <f t="shared" si="23"/>
        <v>258</v>
      </c>
    </row>
    <row r="745" spans="1:7" x14ac:dyDescent="0.3">
      <c r="A745">
        <v>127.24</v>
      </c>
      <c r="B745">
        <v>147.9</v>
      </c>
      <c r="C745">
        <v>0.75931000000000004</v>
      </c>
      <c r="D745">
        <v>0.25900000000000001</v>
      </c>
      <c r="E745">
        <v>0.125</v>
      </c>
      <c r="F745">
        <f t="shared" si="22"/>
        <v>0.40500000000000003</v>
      </c>
      <c r="G745">
        <f t="shared" si="23"/>
        <v>259</v>
      </c>
    </row>
    <row r="746" spans="1:7" x14ac:dyDescent="0.3">
      <c r="A746">
        <v>127.94</v>
      </c>
      <c r="B746">
        <v>148.1</v>
      </c>
      <c r="C746">
        <v>0.76266</v>
      </c>
      <c r="D746">
        <v>0.26100000000000001</v>
      </c>
      <c r="E746">
        <v>0.126</v>
      </c>
      <c r="F746">
        <f t="shared" si="22"/>
        <v>0.40600000000000003</v>
      </c>
      <c r="G746">
        <f t="shared" si="23"/>
        <v>261</v>
      </c>
    </row>
    <row r="747" spans="1:7" x14ac:dyDescent="0.3">
      <c r="A747">
        <v>128.66</v>
      </c>
      <c r="B747">
        <v>148.30000000000001</v>
      </c>
      <c r="C747">
        <v>0.76607000000000003</v>
      </c>
      <c r="D747">
        <v>0.26200000000000001</v>
      </c>
      <c r="E747">
        <v>0.126</v>
      </c>
      <c r="F747">
        <f t="shared" si="22"/>
        <v>0.40600000000000003</v>
      </c>
      <c r="G747">
        <f t="shared" si="23"/>
        <v>262</v>
      </c>
    </row>
    <row r="748" spans="1:7" x14ac:dyDescent="0.3">
      <c r="A748">
        <v>129.38999999999999</v>
      </c>
      <c r="B748">
        <v>148.5</v>
      </c>
      <c r="C748">
        <v>0.76937999999999995</v>
      </c>
      <c r="D748">
        <v>0.26400000000000001</v>
      </c>
      <c r="E748">
        <v>0.127</v>
      </c>
      <c r="F748">
        <f t="shared" si="22"/>
        <v>0.40700000000000003</v>
      </c>
      <c r="G748">
        <f t="shared" si="23"/>
        <v>264</v>
      </c>
    </row>
    <row r="749" spans="1:7" x14ac:dyDescent="0.3">
      <c r="A749">
        <v>130.08000000000001</v>
      </c>
      <c r="B749">
        <v>148.69999999999999</v>
      </c>
      <c r="C749">
        <v>0.77268000000000003</v>
      </c>
      <c r="D749">
        <v>0.26500000000000001</v>
      </c>
      <c r="E749">
        <v>0.127</v>
      </c>
      <c r="F749">
        <f t="shared" si="22"/>
        <v>0.40700000000000003</v>
      </c>
      <c r="G749">
        <f t="shared" si="23"/>
        <v>265</v>
      </c>
    </row>
    <row r="750" spans="1:7" x14ac:dyDescent="0.3">
      <c r="A750">
        <v>130.82</v>
      </c>
      <c r="B750">
        <v>148.9</v>
      </c>
      <c r="C750">
        <v>0.77593999999999996</v>
      </c>
      <c r="D750">
        <v>0.26700000000000002</v>
      </c>
      <c r="E750">
        <v>0.128</v>
      </c>
      <c r="F750">
        <f t="shared" si="22"/>
        <v>0.40800000000000003</v>
      </c>
      <c r="G750">
        <f t="shared" si="23"/>
        <v>267</v>
      </c>
    </row>
    <row r="751" spans="1:7" x14ac:dyDescent="0.3">
      <c r="A751">
        <v>131.59</v>
      </c>
      <c r="B751">
        <v>149.1</v>
      </c>
      <c r="C751">
        <v>0.77924000000000004</v>
      </c>
      <c r="D751">
        <v>0.26800000000000002</v>
      </c>
      <c r="E751">
        <v>0.128</v>
      </c>
      <c r="F751">
        <f t="shared" si="22"/>
        <v>0.40800000000000003</v>
      </c>
      <c r="G751">
        <f t="shared" si="23"/>
        <v>268</v>
      </c>
    </row>
    <row r="752" spans="1:7" x14ac:dyDescent="0.3">
      <c r="A752">
        <v>132.30000000000001</v>
      </c>
      <c r="B752">
        <v>149.30000000000001</v>
      </c>
      <c r="C752">
        <v>0.78259999999999996</v>
      </c>
      <c r="D752">
        <v>0.27</v>
      </c>
      <c r="E752">
        <v>0.129</v>
      </c>
      <c r="F752">
        <f t="shared" si="22"/>
        <v>0.40900000000000003</v>
      </c>
      <c r="G752">
        <f t="shared" si="23"/>
        <v>270</v>
      </c>
    </row>
    <row r="753" spans="1:7" x14ac:dyDescent="0.3">
      <c r="A753">
        <v>132.84</v>
      </c>
      <c r="B753">
        <v>149.5</v>
      </c>
      <c r="C753">
        <v>0.78595999999999999</v>
      </c>
      <c r="D753">
        <v>0.27100000000000002</v>
      </c>
      <c r="E753">
        <v>0.129</v>
      </c>
      <c r="F753">
        <f t="shared" si="22"/>
        <v>0.40900000000000003</v>
      </c>
      <c r="G753">
        <f t="shared" si="23"/>
        <v>271</v>
      </c>
    </row>
    <row r="754" spans="1:7" x14ac:dyDescent="0.3">
      <c r="A754">
        <v>133.41999999999999</v>
      </c>
      <c r="B754">
        <v>149.69999999999999</v>
      </c>
      <c r="C754">
        <v>0.78937000000000002</v>
      </c>
      <c r="D754">
        <v>0.27200000000000002</v>
      </c>
      <c r="E754">
        <v>0.13</v>
      </c>
      <c r="F754">
        <f t="shared" si="22"/>
        <v>0.41000000000000003</v>
      </c>
      <c r="G754">
        <f t="shared" si="23"/>
        <v>272</v>
      </c>
    </row>
    <row r="755" spans="1:7" x14ac:dyDescent="0.3">
      <c r="A755">
        <v>133.94999999999999</v>
      </c>
      <c r="B755">
        <v>149.9</v>
      </c>
      <c r="C755">
        <v>0.79276999999999997</v>
      </c>
      <c r="D755">
        <v>0.27300000000000002</v>
      </c>
      <c r="E755">
        <v>0.13100000000000001</v>
      </c>
      <c r="F755">
        <f t="shared" si="22"/>
        <v>0.41100000000000003</v>
      </c>
      <c r="G755">
        <f t="shared" si="23"/>
        <v>273</v>
      </c>
    </row>
    <row r="756" spans="1:7" x14ac:dyDescent="0.3">
      <c r="A756">
        <v>133.21</v>
      </c>
      <c r="B756">
        <v>150.1</v>
      </c>
      <c r="C756">
        <v>0.79608000000000001</v>
      </c>
      <c r="D756">
        <v>0.27100000000000002</v>
      </c>
      <c r="E756">
        <v>0.13100000000000001</v>
      </c>
      <c r="F756">
        <f t="shared" si="22"/>
        <v>0.41100000000000003</v>
      </c>
      <c r="G756">
        <f t="shared" si="23"/>
        <v>271</v>
      </c>
    </row>
    <row r="757" spans="1:7" x14ac:dyDescent="0.3">
      <c r="A757">
        <v>133.28</v>
      </c>
      <c r="B757">
        <v>150.30000000000001</v>
      </c>
      <c r="C757">
        <v>0.79939000000000004</v>
      </c>
      <c r="D757">
        <v>0.27200000000000002</v>
      </c>
      <c r="E757">
        <v>0.13200000000000001</v>
      </c>
      <c r="F757">
        <f t="shared" si="22"/>
        <v>0.41200000000000003</v>
      </c>
      <c r="G757">
        <f t="shared" si="23"/>
        <v>272</v>
      </c>
    </row>
    <row r="758" spans="1:7" x14ac:dyDescent="0.3">
      <c r="A758">
        <v>133.22999999999999</v>
      </c>
      <c r="B758">
        <v>150.5</v>
      </c>
      <c r="C758">
        <v>0.80264000000000002</v>
      </c>
      <c r="D758">
        <v>0.27100000000000002</v>
      </c>
      <c r="E758">
        <v>0.13200000000000001</v>
      </c>
      <c r="F758">
        <f t="shared" si="22"/>
        <v>0.41200000000000003</v>
      </c>
      <c r="G758">
        <f t="shared" si="23"/>
        <v>271</v>
      </c>
    </row>
    <row r="759" spans="1:7" x14ac:dyDescent="0.3">
      <c r="A759">
        <v>133.44</v>
      </c>
      <c r="B759">
        <v>150.69999999999999</v>
      </c>
      <c r="C759">
        <v>0.80600000000000005</v>
      </c>
      <c r="D759">
        <v>0.27200000000000002</v>
      </c>
      <c r="E759">
        <v>0.13300000000000001</v>
      </c>
      <c r="F759">
        <f t="shared" si="22"/>
        <v>0.41300000000000003</v>
      </c>
      <c r="G759">
        <f t="shared" si="23"/>
        <v>272</v>
      </c>
    </row>
    <row r="760" spans="1:7" x14ac:dyDescent="0.3">
      <c r="A760">
        <v>133.75</v>
      </c>
      <c r="B760">
        <v>150.9</v>
      </c>
      <c r="C760">
        <v>0.80930000000000002</v>
      </c>
      <c r="D760">
        <v>0.27200000000000002</v>
      </c>
      <c r="E760">
        <v>0.13300000000000001</v>
      </c>
      <c r="F760">
        <f t="shared" si="22"/>
        <v>0.41300000000000003</v>
      </c>
      <c r="G760">
        <f t="shared" si="23"/>
        <v>272</v>
      </c>
    </row>
    <row r="761" spans="1:7" x14ac:dyDescent="0.3">
      <c r="A761">
        <v>134.11000000000001</v>
      </c>
      <c r="B761">
        <v>151.1</v>
      </c>
      <c r="C761">
        <v>0.81271000000000004</v>
      </c>
      <c r="D761">
        <v>0.27300000000000002</v>
      </c>
      <c r="E761">
        <v>0.13400000000000001</v>
      </c>
      <c r="F761">
        <f t="shared" si="22"/>
        <v>0.41400000000000003</v>
      </c>
      <c r="G761">
        <f t="shared" si="23"/>
        <v>273</v>
      </c>
    </row>
    <row r="762" spans="1:7" x14ac:dyDescent="0.3">
      <c r="A762">
        <v>133.6</v>
      </c>
      <c r="B762">
        <v>151.30000000000001</v>
      </c>
      <c r="C762">
        <v>0.81606999999999996</v>
      </c>
      <c r="D762">
        <v>0.27200000000000002</v>
      </c>
      <c r="E762">
        <v>0.13400000000000001</v>
      </c>
      <c r="F762">
        <f t="shared" si="22"/>
        <v>0.41400000000000003</v>
      </c>
      <c r="G762">
        <f t="shared" si="23"/>
        <v>272</v>
      </c>
    </row>
    <row r="763" spans="1:7" x14ac:dyDescent="0.3">
      <c r="A763">
        <v>133.86000000000001</v>
      </c>
      <c r="B763">
        <v>151.5</v>
      </c>
      <c r="C763">
        <v>0.81938</v>
      </c>
      <c r="D763">
        <v>0.27300000000000002</v>
      </c>
      <c r="E763">
        <v>0.13500000000000001</v>
      </c>
      <c r="F763">
        <f t="shared" si="22"/>
        <v>0.41500000000000004</v>
      </c>
      <c r="G763">
        <f t="shared" si="23"/>
        <v>273</v>
      </c>
    </row>
    <row r="764" spans="1:7" x14ac:dyDescent="0.3">
      <c r="A764">
        <v>133.34</v>
      </c>
      <c r="B764">
        <v>151.69999999999999</v>
      </c>
      <c r="C764">
        <v>0.82267999999999997</v>
      </c>
      <c r="D764">
        <v>0.27200000000000002</v>
      </c>
      <c r="E764">
        <v>0.13600000000000001</v>
      </c>
      <c r="F764">
        <f t="shared" si="22"/>
        <v>0.41600000000000004</v>
      </c>
      <c r="G764">
        <f t="shared" si="23"/>
        <v>272</v>
      </c>
    </row>
    <row r="765" spans="1:7" x14ac:dyDescent="0.3">
      <c r="A765">
        <v>131.87</v>
      </c>
      <c r="B765">
        <v>151.9</v>
      </c>
      <c r="C765">
        <v>0.82599</v>
      </c>
      <c r="D765">
        <v>0.26900000000000002</v>
      </c>
      <c r="E765">
        <v>0.13600000000000001</v>
      </c>
      <c r="F765">
        <f t="shared" si="22"/>
        <v>0.41600000000000004</v>
      </c>
      <c r="G765">
        <f t="shared" si="23"/>
        <v>269</v>
      </c>
    </row>
    <row r="766" spans="1:7" x14ac:dyDescent="0.3">
      <c r="A766">
        <v>131.30000000000001</v>
      </c>
      <c r="B766">
        <v>152.1</v>
      </c>
      <c r="C766">
        <v>0.82928999999999997</v>
      </c>
      <c r="D766">
        <v>0.26700000000000002</v>
      </c>
      <c r="E766">
        <v>0.13700000000000001</v>
      </c>
      <c r="F766">
        <f t="shared" si="22"/>
        <v>0.41700000000000004</v>
      </c>
      <c r="G766">
        <f t="shared" si="23"/>
        <v>267</v>
      </c>
    </row>
    <row r="767" spans="1:7" x14ac:dyDescent="0.3">
      <c r="A767">
        <v>131.07</v>
      </c>
      <c r="B767">
        <v>152.30000000000001</v>
      </c>
      <c r="C767">
        <v>0.8327</v>
      </c>
      <c r="D767">
        <v>0.26700000000000002</v>
      </c>
      <c r="E767">
        <v>0.13700000000000001</v>
      </c>
      <c r="F767">
        <f t="shared" si="22"/>
        <v>0.41700000000000004</v>
      </c>
      <c r="G767">
        <f t="shared" si="23"/>
        <v>267</v>
      </c>
    </row>
    <row r="768" spans="1:7" x14ac:dyDescent="0.3">
      <c r="A768">
        <v>130.99</v>
      </c>
      <c r="B768">
        <v>152.5</v>
      </c>
      <c r="C768">
        <v>0.83611000000000002</v>
      </c>
      <c r="D768">
        <v>0.26700000000000002</v>
      </c>
      <c r="E768">
        <v>0.13800000000000001</v>
      </c>
      <c r="F768">
        <f t="shared" si="22"/>
        <v>0.41800000000000004</v>
      </c>
      <c r="G768">
        <f t="shared" si="23"/>
        <v>267</v>
      </c>
    </row>
    <row r="769" spans="1:7" x14ac:dyDescent="0.3">
      <c r="A769">
        <v>128.63</v>
      </c>
      <c r="B769">
        <v>152.69999999999999</v>
      </c>
      <c r="C769">
        <v>0.83947000000000005</v>
      </c>
      <c r="D769">
        <v>0.26200000000000001</v>
      </c>
      <c r="E769">
        <v>0.13800000000000001</v>
      </c>
      <c r="F769">
        <f t="shared" si="22"/>
        <v>0.41800000000000004</v>
      </c>
      <c r="G769">
        <f t="shared" si="23"/>
        <v>262</v>
      </c>
    </row>
    <row r="770" spans="1:7" x14ac:dyDescent="0.3">
      <c r="A770">
        <v>127.91</v>
      </c>
      <c r="B770">
        <v>152.9</v>
      </c>
      <c r="C770">
        <v>0.84277000000000002</v>
      </c>
      <c r="D770">
        <v>0.26100000000000001</v>
      </c>
      <c r="E770">
        <v>0.13900000000000001</v>
      </c>
      <c r="F770">
        <f t="shared" si="22"/>
        <v>0.41900000000000004</v>
      </c>
      <c r="G770">
        <f t="shared" si="23"/>
        <v>261</v>
      </c>
    </row>
    <row r="771" spans="1:7" x14ac:dyDescent="0.3">
      <c r="A771">
        <v>126.74</v>
      </c>
      <c r="B771">
        <v>153.1</v>
      </c>
      <c r="C771">
        <v>0.84608000000000005</v>
      </c>
      <c r="D771">
        <v>0.25800000000000001</v>
      </c>
      <c r="E771">
        <v>0.13900000000000001</v>
      </c>
      <c r="F771">
        <f t="shared" si="22"/>
        <v>0.41900000000000004</v>
      </c>
      <c r="G771">
        <f t="shared" si="23"/>
        <v>258</v>
      </c>
    </row>
    <row r="772" spans="1:7" x14ac:dyDescent="0.3">
      <c r="A772">
        <v>126.74</v>
      </c>
      <c r="B772">
        <v>153.30000000000001</v>
      </c>
      <c r="C772">
        <v>0.84933000000000003</v>
      </c>
      <c r="D772">
        <v>0.25800000000000001</v>
      </c>
      <c r="E772">
        <v>0.14000000000000001</v>
      </c>
      <c r="F772">
        <f t="shared" si="22"/>
        <v>0.42000000000000004</v>
      </c>
      <c r="G772">
        <f t="shared" si="23"/>
        <v>258</v>
      </c>
    </row>
    <row r="773" spans="1:7" x14ac:dyDescent="0.3">
      <c r="A773">
        <v>127.07</v>
      </c>
      <c r="B773">
        <v>153.5</v>
      </c>
      <c r="C773">
        <v>0.85268999999999995</v>
      </c>
      <c r="D773">
        <v>0.25900000000000001</v>
      </c>
      <c r="E773">
        <v>0.14000000000000001</v>
      </c>
      <c r="F773">
        <f t="shared" si="22"/>
        <v>0.42000000000000004</v>
      </c>
      <c r="G773">
        <f t="shared" si="23"/>
        <v>259</v>
      </c>
    </row>
    <row r="774" spans="1:7" x14ac:dyDescent="0.3">
      <c r="A774">
        <v>127.04</v>
      </c>
      <c r="B774">
        <v>153.69999999999999</v>
      </c>
      <c r="C774">
        <v>0.85604999999999998</v>
      </c>
      <c r="D774">
        <v>0.25900000000000001</v>
      </c>
      <c r="E774">
        <v>0.14099999999999999</v>
      </c>
      <c r="F774">
        <f t="shared" si="22"/>
        <v>0.42100000000000004</v>
      </c>
      <c r="G774">
        <f t="shared" si="23"/>
        <v>259</v>
      </c>
    </row>
    <row r="775" spans="1:7" x14ac:dyDescent="0.3">
      <c r="A775">
        <v>127.27</v>
      </c>
      <c r="B775">
        <v>153.9</v>
      </c>
      <c r="C775">
        <v>0.85945000000000005</v>
      </c>
      <c r="D775">
        <v>0.25900000000000001</v>
      </c>
      <c r="E775">
        <v>0.14199999999999999</v>
      </c>
      <c r="F775">
        <f t="shared" si="22"/>
        <v>0.42200000000000004</v>
      </c>
      <c r="G775">
        <f t="shared" si="23"/>
        <v>259</v>
      </c>
    </row>
    <row r="776" spans="1:7" x14ac:dyDescent="0.3">
      <c r="A776">
        <v>127.54</v>
      </c>
      <c r="B776">
        <v>154.1</v>
      </c>
      <c r="C776">
        <v>0.86280999999999997</v>
      </c>
      <c r="D776">
        <v>0.26</v>
      </c>
      <c r="E776">
        <v>0.14199999999999999</v>
      </c>
      <c r="F776">
        <f t="shared" ref="F776:F799" si="24">E776+0.28</f>
        <v>0.42200000000000004</v>
      </c>
      <c r="G776">
        <f t="shared" ref="G776:G799" si="25">D776*1000</f>
        <v>260</v>
      </c>
    </row>
    <row r="777" spans="1:7" x14ac:dyDescent="0.3">
      <c r="A777">
        <v>127.6</v>
      </c>
      <c r="B777">
        <v>154.30000000000001</v>
      </c>
      <c r="C777">
        <v>0.86612</v>
      </c>
      <c r="D777">
        <v>0.26</v>
      </c>
      <c r="E777">
        <v>0.14299999999999999</v>
      </c>
      <c r="F777">
        <f t="shared" si="24"/>
        <v>0.42300000000000004</v>
      </c>
      <c r="G777">
        <f t="shared" si="25"/>
        <v>260</v>
      </c>
    </row>
    <row r="778" spans="1:7" x14ac:dyDescent="0.3">
      <c r="A778">
        <v>127.71</v>
      </c>
      <c r="B778">
        <v>154.5</v>
      </c>
      <c r="C778">
        <v>0.86936999999999998</v>
      </c>
      <c r="D778">
        <v>0.26</v>
      </c>
      <c r="E778">
        <v>0.14299999999999999</v>
      </c>
      <c r="F778">
        <f t="shared" si="24"/>
        <v>0.42300000000000004</v>
      </c>
      <c r="G778">
        <f t="shared" si="25"/>
        <v>260</v>
      </c>
    </row>
    <row r="779" spans="1:7" x14ac:dyDescent="0.3">
      <c r="A779">
        <v>127.83</v>
      </c>
      <c r="B779">
        <v>154.69999999999999</v>
      </c>
      <c r="C779">
        <v>0.87268000000000001</v>
      </c>
      <c r="D779">
        <v>0.26</v>
      </c>
      <c r="E779">
        <v>0.14399999999999999</v>
      </c>
      <c r="F779">
        <f t="shared" si="24"/>
        <v>0.42400000000000004</v>
      </c>
      <c r="G779">
        <f t="shared" si="25"/>
        <v>260</v>
      </c>
    </row>
    <row r="780" spans="1:7" x14ac:dyDescent="0.3">
      <c r="A780">
        <v>126.68</v>
      </c>
      <c r="B780">
        <v>154.9</v>
      </c>
      <c r="C780">
        <v>0.87599000000000005</v>
      </c>
      <c r="D780">
        <v>0.25800000000000001</v>
      </c>
      <c r="E780">
        <v>0.14399999999999999</v>
      </c>
      <c r="F780">
        <f t="shared" si="24"/>
        <v>0.42400000000000004</v>
      </c>
      <c r="G780">
        <f t="shared" si="25"/>
        <v>258</v>
      </c>
    </row>
    <row r="781" spans="1:7" x14ac:dyDescent="0.3">
      <c r="A781">
        <v>126.45</v>
      </c>
      <c r="B781">
        <v>155.1</v>
      </c>
      <c r="C781">
        <v>0.87934000000000001</v>
      </c>
      <c r="D781">
        <v>0.25800000000000001</v>
      </c>
      <c r="E781">
        <v>0.14499999999999999</v>
      </c>
      <c r="F781">
        <f t="shared" si="24"/>
        <v>0.42500000000000004</v>
      </c>
      <c r="G781">
        <f t="shared" si="25"/>
        <v>258</v>
      </c>
    </row>
    <row r="782" spans="1:7" x14ac:dyDescent="0.3">
      <c r="A782">
        <v>126.2</v>
      </c>
      <c r="B782">
        <v>155.30000000000001</v>
      </c>
      <c r="C782">
        <v>0.88275000000000003</v>
      </c>
      <c r="D782">
        <v>0.25700000000000001</v>
      </c>
      <c r="E782">
        <v>0.14499999999999999</v>
      </c>
      <c r="F782">
        <f t="shared" si="24"/>
        <v>0.42500000000000004</v>
      </c>
      <c r="G782">
        <f t="shared" si="25"/>
        <v>257</v>
      </c>
    </row>
    <row r="783" spans="1:7" x14ac:dyDescent="0.3">
      <c r="A783">
        <v>125.67</v>
      </c>
      <c r="B783">
        <v>155.5</v>
      </c>
      <c r="C783">
        <v>0.88610999999999995</v>
      </c>
      <c r="D783">
        <v>0.25600000000000001</v>
      </c>
      <c r="E783">
        <v>0.14599999999999999</v>
      </c>
      <c r="F783">
        <f t="shared" si="24"/>
        <v>0.42600000000000005</v>
      </c>
      <c r="G783">
        <f t="shared" si="25"/>
        <v>256</v>
      </c>
    </row>
    <row r="784" spans="1:7" x14ac:dyDescent="0.3">
      <c r="A784">
        <v>123.18</v>
      </c>
      <c r="B784">
        <v>155.69999999999999</v>
      </c>
      <c r="C784">
        <v>0.88941000000000003</v>
      </c>
      <c r="D784">
        <v>0.251</v>
      </c>
      <c r="E784">
        <v>0.14699999999999999</v>
      </c>
      <c r="F784">
        <f t="shared" si="24"/>
        <v>0.42700000000000005</v>
      </c>
      <c r="G784">
        <f t="shared" si="25"/>
        <v>251</v>
      </c>
    </row>
    <row r="785" spans="1:7" x14ac:dyDescent="0.3">
      <c r="A785">
        <v>119.7</v>
      </c>
      <c r="B785">
        <v>155.9</v>
      </c>
      <c r="C785">
        <v>0.89271999999999996</v>
      </c>
      <c r="D785">
        <v>0.24399999999999999</v>
      </c>
      <c r="E785">
        <v>0.14699999999999999</v>
      </c>
      <c r="F785">
        <f t="shared" si="24"/>
        <v>0.42700000000000005</v>
      </c>
      <c r="G785">
        <f t="shared" si="25"/>
        <v>244</v>
      </c>
    </row>
    <row r="786" spans="1:7" x14ac:dyDescent="0.3">
      <c r="A786">
        <v>119.3</v>
      </c>
      <c r="B786">
        <v>156.1</v>
      </c>
      <c r="C786">
        <v>0.89607999999999999</v>
      </c>
      <c r="D786">
        <v>0.24299999999999999</v>
      </c>
      <c r="E786">
        <v>0.14799999999999999</v>
      </c>
      <c r="F786">
        <f t="shared" si="24"/>
        <v>0.42800000000000005</v>
      </c>
      <c r="G786">
        <f t="shared" si="25"/>
        <v>243</v>
      </c>
    </row>
    <row r="787" spans="1:7" x14ac:dyDescent="0.3">
      <c r="A787">
        <v>118.75</v>
      </c>
      <c r="B787">
        <v>156.30000000000001</v>
      </c>
      <c r="C787">
        <v>0.89937999999999996</v>
      </c>
      <c r="D787">
        <v>0.24199999999999999</v>
      </c>
      <c r="E787">
        <v>0.14799999999999999</v>
      </c>
      <c r="F787">
        <f t="shared" si="24"/>
        <v>0.42800000000000005</v>
      </c>
      <c r="G787">
        <f t="shared" si="25"/>
        <v>242</v>
      </c>
    </row>
    <row r="788" spans="1:7" x14ac:dyDescent="0.3">
      <c r="A788">
        <v>118.12</v>
      </c>
      <c r="B788">
        <v>156.5</v>
      </c>
      <c r="C788">
        <v>0.90278999999999998</v>
      </c>
      <c r="D788">
        <v>0.24099999999999999</v>
      </c>
      <c r="E788">
        <v>0.14899999999999999</v>
      </c>
      <c r="F788">
        <f t="shared" si="24"/>
        <v>0.42900000000000005</v>
      </c>
      <c r="G788">
        <f t="shared" si="25"/>
        <v>241</v>
      </c>
    </row>
    <row r="789" spans="1:7" x14ac:dyDescent="0.3">
      <c r="A789">
        <v>117.6</v>
      </c>
      <c r="B789">
        <v>156.69999999999999</v>
      </c>
      <c r="C789">
        <v>0.90615000000000001</v>
      </c>
      <c r="D789">
        <v>0.24</v>
      </c>
      <c r="E789">
        <v>0.14899999999999999</v>
      </c>
      <c r="F789">
        <f t="shared" si="24"/>
        <v>0.42900000000000005</v>
      </c>
      <c r="G789">
        <f t="shared" si="25"/>
        <v>240</v>
      </c>
    </row>
    <row r="790" spans="1:7" x14ac:dyDescent="0.3">
      <c r="A790">
        <v>117.21</v>
      </c>
      <c r="B790">
        <v>156.9</v>
      </c>
      <c r="C790">
        <v>0.90944999999999998</v>
      </c>
      <c r="D790">
        <v>0.23899999999999999</v>
      </c>
      <c r="E790">
        <v>0.15</v>
      </c>
      <c r="F790">
        <f t="shared" si="24"/>
        <v>0.43000000000000005</v>
      </c>
      <c r="G790">
        <f t="shared" si="25"/>
        <v>239</v>
      </c>
    </row>
    <row r="791" spans="1:7" x14ac:dyDescent="0.3">
      <c r="A791">
        <v>117.05</v>
      </c>
      <c r="B791">
        <v>157.1</v>
      </c>
      <c r="C791">
        <v>0.91276000000000002</v>
      </c>
      <c r="D791">
        <v>0.23799999999999999</v>
      </c>
      <c r="E791">
        <v>0.15</v>
      </c>
      <c r="F791">
        <f t="shared" si="24"/>
        <v>0.43000000000000005</v>
      </c>
      <c r="G791">
        <f t="shared" si="25"/>
        <v>238</v>
      </c>
    </row>
    <row r="792" spans="1:7" x14ac:dyDescent="0.3">
      <c r="A792">
        <v>116.41</v>
      </c>
      <c r="B792">
        <v>157.30000000000001</v>
      </c>
      <c r="C792">
        <v>0.91607000000000005</v>
      </c>
      <c r="D792">
        <v>0.23699999999999999</v>
      </c>
      <c r="E792">
        <v>0.151</v>
      </c>
      <c r="F792">
        <f t="shared" si="24"/>
        <v>0.43100000000000005</v>
      </c>
      <c r="G792">
        <f t="shared" si="25"/>
        <v>237</v>
      </c>
    </row>
    <row r="793" spans="1:7" x14ac:dyDescent="0.3">
      <c r="A793">
        <v>116.23</v>
      </c>
      <c r="B793">
        <v>157.5</v>
      </c>
      <c r="C793">
        <v>0.91932000000000003</v>
      </c>
      <c r="D793">
        <v>0.23699999999999999</v>
      </c>
      <c r="E793">
        <v>0.151</v>
      </c>
      <c r="F793">
        <f t="shared" si="24"/>
        <v>0.43100000000000005</v>
      </c>
      <c r="G793">
        <f t="shared" si="25"/>
        <v>237</v>
      </c>
    </row>
    <row r="794" spans="1:7" x14ac:dyDescent="0.3">
      <c r="A794">
        <v>115.95</v>
      </c>
      <c r="B794">
        <v>157.69999999999999</v>
      </c>
      <c r="C794">
        <v>0.92267999999999994</v>
      </c>
      <c r="D794">
        <v>0.23599999999999999</v>
      </c>
      <c r="E794">
        <v>0.152</v>
      </c>
      <c r="F794">
        <f t="shared" si="24"/>
        <v>0.43200000000000005</v>
      </c>
      <c r="G794">
        <f t="shared" si="25"/>
        <v>236</v>
      </c>
    </row>
    <row r="795" spans="1:7" x14ac:dyDescent="0.3">
      <c r="A795">
        <v>115.36</v>
      </c>
      <c r="B795">
        <v>157.9</v>
      </c>
      <c r="C795">
        <v>0.92603000000000002</v>
      </c>
      <c r="D795">
        <v>0.23499999999999999</v>
      </c>
      <c r="E795">
        <v>0.153</v>
      </c>
      <c r="F795">
        <f t="shared" si="24"/>
        <v>0.43300000000000005</v>
      </c>
      <c r="G795">
        <f t="shared" si="25"/>
        <v>235</v>
      </c>
    </row>
    <row r="796" spans="1:7" x14ac:dyDescent="0.3">
      <c r="A796">
        <v>113.99</v>
      </c>
      <c r="B796">
        <v>158.1</v>
      </c>
      <c r="C796">
        <v>0.92944000000000004</v>
      </c>
      <c r="D796">
        <v>0.23200000000000001</v>
      </c>
      <c r="E796">
        <v>0.153</v>
      </c>
      <c r="F796">
        <f t="shared" si="24"/>
        <v>0.43300000000000005</v>
      </c>
      <c r="G796">
        <f t="shared" si="25"/>
        <v>232</v>
      </c>
    </row>
    <row r="797" spans="1:7" x14ac:dyDescent="0.3">
      <c r="A797">
        <v>112.25</v>
      </c>
      <c r="B797">
        <v>158.30000000000001</v>
      </c>
      <c r="C797">
        <v>0.93279999999999996</v>
      </c>
      <c r="D797">
        <v>0.22900000000000001</v>
      </c>
      <c r="E797">
        <v>0.154</v>
      </c>
      <c r="F797">
        <f t="shared" si="24"/>
        <v>0.43400000000000005</v>
      </c>
      <c r="G797">
        <f t="shared" si="25"/>
        <v>229</v>
      </c>
    </row>
    <row r="798" spans="1:7" x14ac:dyDescent="0.3">
      <c r="A798">
        <v>111.15</v>
      </c>
      <c r="B798">
        <v>158.5</v>
      </c>
      <c r="C798">
        <v>0.93610000000000004</v>
      </c>
      <c r="D798">
        <v>0.22600000000000001</v>
      </c>
      <c r="E798">
        <v>0.154</v>
      </c>
      <c r="F798">
        <f t="shared" si="24"/>
        <v>0.43400000000000005</v>
      </c>
      <c r="G798">
        <f t="shared" si="25"/>
        <v>226</v>
      </c>
    </row>
    <row r="799" spans="1:7" x14ac:dyDescent="0.3">
      <c r="A799">
        <v>109.48</v>
      </c>
      <c r="B799">
        <v>158.68</v>
      </c>
      <c r="C799">
        <v>0.93905000000000005</v>
      </c>
      <c r="D799">
        <v>0.223</v>
      </c>
      <c r="E799">
        <v>0.155</v>
      </c>
      <c r="F799">
        <f t="shared" si="24"/>
        <v>0.43500000000000005</v>
      </c>
      <c r="G799">
        <f t="shared" si="25"/>
        <v>223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5"/>
  <sheetViews>
    <sheetView workbookViewId="0">
      <selection activeCell="H5" sqref="H5"/>
    </sheetView>
  </sheetViews>
  <sheetFormatPr defaultRowHeight="14.4" x14ac:dyDescent="0.3"/>
  <cols>
    <col min="1" max="1" width="15.88671875" bestFit="1" customWidth="1"/>
    <col min="2" max="2" width="34.5546875" bestFit="1" customWidth="1"/>
    <col min="3" max="3" width="13.6640625" bestFit="1" customWidth="1"/>
    <col min="4" max="4" width="11" bestFit="1" customWidth="1"/>
    <col min="5" max="5" width="14.33203125" bestFit="1" customWidth="1"/>
    <col min="6" max="6" width="15.44140625" bestFit="1" customWidth="1"/>
  </cols>
  <sheetData>
    <row r="1" spans="1:8" x14ac:dyDescent="0.3">
      <c r="A1" t="s">
        <v>0</v>
      </c>
      <c r="B1" t="s">
        <v>1</v>
      </c>
    </row>
    <row r="2" spans="1:8" x14ac:dyDescent="0.3">
      <c r="A2" t="s">
        <v>2</v>
      </c>
      <c r="B2" t="s">
        <v>3</v>
      </c>
    </row>
    <row r="3" spans="1:8" x14ac:dyDescent="0.3">
      <c r="A3" t="s">
        <v>4</v>
      </c>
      <c r="B3">
        <v>66</v>
      </c>
      <c r="G3" t="s">
        <v>10</v>
      </c>
      <c r="H3" t="s">
        <v>11</v>
      </c>
    </row>
    <row r="4" spans="1:8" x14ac:dyDescent="0.3">
      <c r="F4" t="s">
        <v>12</v>
      </c>
      <c r="G4">
        <f>(G280-G189)/(0.15-0.1)</f>
        <v>140.00000000000003</v>
      </c>
      <c r="H4">
        <f>(G736-G690)/(0.4-0.375)</f>
        <v>2399.9999999999977</v>
      </c>
    </row>
    <row r="5" spans="1:8" x14ac:dyDescent="0.3">
      <c r="A5" t="s">
        <v>5</v>
      </c>
      <c r="B5" t="s">
        <v>6</v>
      </c>
      <c r="C5" t="s">
        <v>7</v>
      </c>
      <c r="D5" t="s">
        <v>8</v>
      </c>
      <c r="E5" t="s">
        <v>9</v>
      </c>
      <c r="F5" t="s">
        <v>9</v>
      </c>
      <c r="G5" t="s">
        <v>13</v>
      </c>
    </row>
    <row r="7" spans="1:8" x14ac:dyDescent="0.3">
      <c r="A7">
        <v>-7.0000000000000007E-2</v>
      </c>
      <c r="B7">
        <v>0.3</v>
      </c>
      <c r="C7">
        <v>-1.8432999999999999</v>
      </c>
      <c r="D7">
        <v>0</v>
      </c>
      <c r="E7">
        <v>-0.30399999999999999</v>
      </c>
      <c r="F7">
        <f>E7+0.304</f>
        <v>0</v>
      </c>
      <c r="G7">
        <f>D7*1000</f>
        <v>0</v>
      </c>
    </row>
    <row r="8" spans="1:8" x14ac:dyDescent="0.3">
      <c r="A8">
        <v>-0.09</v>
      </c>
      <c r="B8">
        <v>0.5</v>
      </c>
      <c r="C8">
        <v>-1.8412599999999999</v>
      </c>
      <c r="D8">
        <v>0</v>
      </c>
      <c r="E8">
        <v>-0.30299999999999999</v>
      </c>
      <c r="F8">
        <f t="shared" ref="F8:F71" si="0">E8+0.304</f>
        <v>1.0000000000000009E-3</v>
      </c>
      <c r="G8">
        <f t="shared" ref="G8:G71" si="1">D8*1000</f>
        <v>0</v>
      </c>
    </row>
    <row r="9" spans="1:8" x14ac:dyDescent="0.3">
      <c r="A9">
        <v>-0.08</v>
      </c>
      <c r="B9">
        <v>0.7</v>
      </c>
      <c r="C9">
        <v>-1.83877</v>
      </c>
      <c r="D9">
        <v>0</v>
      </c>
      <c r="E9">
        <v>-0.30299999999999999</v>
      </c>
      <c r="F9">
        <f t="shared" si="0"/>
        <v>1.0000000000000009E-3</v>
      </c>
      <c r="G9">
        <f t="shared" si="1"/>
        <v>0</v>
      </c>
    </row>
    <row r="10" spans="1:8" x14ac:dyDescent="0.3">
      <c r="A10">
        <v>-7.0000000000000007E-2</v>
      </c>
      <c r="B10">
        <v>0.9</v>
      </c>
      <c r="C10">
        <v>-1.8358699999999999</v>
      </c>
      <c r="D10">
        <v>0</v>
      </c>
      <c r="E10">
        <v>-0.30199999999999999</v>
      </c>
      <c r="F10">
        <f t="shared" si="0"/>
        <v>2.0000000000000018E-3</v>
      </c>
      <c r="G10">
        <f t="shared" si="1"/>
        <v>0</v>
      </c>
    </row>
    <row r="11" spans="1:8" x14ac:dyDescent="0.3">
      <c r="A11">
        <v>-0.06</v>
      </c>
      <c r="B11">
        <v>1.1000000000000001</v>
      </c>
      <c r="C11">
        <v>-1.8326199999999999</v>
      </c>
      <c r="D11">
        <v>0</v>
      </c>
      <c r="E11">
        <v>-0.30199999999999999</v>
      </c>
      <c r="F11">
        <f t="shared" si="0"/>
        <v>2.0000000000000018E-3</v>
      </c>
      <c r="G11">
        <f t="shared" si="1"/>
        <v>0</v>
      </c>
    </row>
    <row r="12" spans="1:8" x14ac:dyDescent="0.3">
      <c r="A12">
        <v>-0.03</v>
      </c>
      <c r="B12">
        <v>1.3</v>
      </c>
      <c r="C12">
        <v>-1.82941</v>
      </c>
      <c r="D12">
        <v>0</v>
      </c>
      <c r="E12">
        <v>-0.30099999999999999</v>
      </c>
      <c r="F12">
        <f t="shared" si="0"/>
        <v>3.0000000000000027E-3</v>
      </c>
      <c r="G12">
        <f t="shared" si="1"/>
        <v>0</v>
      </c>
    </row>
    <row r="13" spans="1:8" x14ac:dyDescent="0.3">
      <c r="A13">
        <v>-0.05</v>
      </c>
      <c r="B13">
        <v>1.5</v>
      </c>
      <c r="C13">
        <v>-1.8261099999999999</v>
      </c>
      <c r="D13">
        <v>0</v>
      </c>
      <c r="E13">
        <v>-0.30099999999999999</v>
      </c>
      <c r="F13">
        <f t="shared" si="0"/>
        <v>3.0000000000000027E-3</v>
      </c>
      <c r="G13">
        <f t="shared" si="1"/>
        <v>0</v>
      </c>
    </row>
    <row r="14" spans="1:8" x14ac:dyDescent="0.3">
      <c r="A14">
        <v>0</v>
      </c>
      <c r="B14">
        <v>1.7</v>
      </c>
      <c r="C14">
        <v>-1.8228</v>
      </c>
      <c r="D14">
        <v>0</v>
      </c>
      <c r="E14">
        <v>-0.3</v>
      </c>
      <c r="F14">
        <f t="shared" si="0"/>
        <v>4.0000000000000036E-3</v>
      </c>
      <c r="G14">
        <f t="shared" si="1"/>
        <v>0</v>
      </c>
    </row>
    <row r="15" spans="1:8" x14ac:dyDescent="0.3">
      <c r="A15">
        <v>-0.03</v>
      </c>
      <c r="B15">
        <v>1.9</v>
      </c>
      <c r="C15">
        <v>-1.8194399999999999</v>
      </c>
      <c r="D15">
        <v>0</v>
      </c>
      <c r="E15">
        <v>-0.3</v>
      </c>
      <c r="F15">
        <f t="shared" si="0"/>
        <v>4.0000000000000036E-3</v>
      </c>
      <c r="G15">
        <f t="shared" si="1"/>
        <v>0</v>
      </c>
    </row>
    <row r="16" spans="1:8" x14ac:dyDescent="0.3">
      <c r="A16">
        <v>0.01</v>
      </c>
      <c r="B16">
        <v>2.1</v>
      </c>
      <c r="C16">
        <v>-1.81609</v>
      </c>
      <c r="D16">
        <v>0</v>
      </c>
      <c r="E16">
        <v>-0.29899999999999999</v>
      </c>
      <c r="F16">
        <f t="shared" si="0"/>
        <v>5.0000000000000044E-3</v>
      </c>
      <c r="G16">
        <f t="shared" si="1"/>
        <v>0</v>
      </c>
    </row>
    <row r="17" spans="1:7" x14ac:dyDescent="0.3">
      <c r="A17">
        <v>0</v>
      </c>
      <c r="B17">
        <v>2.2999999999999998</v>
      </c>
      <c r="C17">
        <v>-1.8128299999999999</v>
      </c>
      <c r="D17">
        <v>0</v>
      </c>
      <c r="E17">
        <v>-0.29899999999999999</v>
      </c>
      <c r="F17">
        <f t="shared" si="0"/>
        <v>5.0000000000000044E-3</v>
      </c>
      <c r="G17">
        <f t="shared" si="1"/>
        <v>0</v>
      </c>
    </row>
    <row r="18" spans="1:7" x14ac:dyDescent="0.3">
      <c r="A18">
        <v>0.01</v>
      </c>
      <c r="B18">
        <v>2.5</v>
      </c>
      <c r="C18">
        <v>-1.80952</v>
      </c>
      <c r="D18">
        <v>0</v>
      </c>
      <c r="E18">
        <v>-0.29799999999999999</v>
      </c>
      <c r="F18">
        <f t="shared" si="0"/>
        <v>6.0000000000000053E-3</v>
      </c>
      <c r="G18">
        <f t="shared" si="1"/>
        <v>0</v>
      </c>
    </row>
    <row r="19" spans="1:7" x14ac:dyDescent="0.3">
      <c r="A19">
        <v>0.02</v>
      </c>
      <c r="B19">
        <v>2.7</v>
      </c>
      <c r="C19">
        <v>-1.80627</v>
      </c>
      <c r="D19">
        <v>0</v>
      </c>
      <c r="E19">
        <v>-0.29799999999999999</v>
      </c>
      <c r="F19">
        <f t="shared" si="0"/>
        <v>6.0000000000000053E-3</v>
      </c>
      <c r="G19">
        <f t="shared" si="1"/>
        <v>0</v>
      </c>
    </row>
    <row r="20" spans="1:7" x14ac:dyDescent="0.3">
      <c r="A20">
        <v>0.05</v>
      </c>
      <c r="B20">
        <v>2.9</v>
      </c>
      <c r="C20">
        <v>-1.8029599999999999</v>
      </c>
      <c r="D20">
        <v>0</v>
      </c>
      <c r="E20">
        <v>-0.29699999999999999</v>
      </c>
      <c r="F20">
        <f t="shared" si="0"/>
        <v>7.0000000000000062E-3</v>
      </c>
      <c r="G20">
        <f t="shared" si="1"/>
        <v>0</v>
      </c>
    </row>
    <row r="21" spans="1:7" x14ac:dyDescent="0.3">
      <c r="A21">
        <v>0.08</v>
      </c>
      <c r="B21">
        <v>3.1</v>
      </c>
      <c r="C21">
        <v>-1.7996099999999999</v>
      </c>
      <c r="D21">
        <v>0</v>
      </c>
      <c r="E21">
        <v>-0.29599999999999999</v>
      </c>
      <c r="F21">
        <f t="shared" si="0"/>
        <v>8.0000000000000071E-3</v>
      </c>
      <c r="G21">
        <f t="shared" si="1"/>
        <v>0</v>
      </c>
    </row>
    <row r="22" spans="1:7" x14ac:dyDescent="0.3">
      <c r="A22">
        <v>7.0000000000000007E-2</v>
      </c>
      <c r="B22">
        <v>3.3</v>
      </c>
      <c r="C22">
        <v>-1.7962</v>
      </c>
      <c r="D22">
        <v>0</v>
      </c>
      <c r="E22">
        <v>-0.29599999999999999</v>
      </c>
      <c r="F22">
        <f t="shared" si="0"/>
        <v>8.0000000000000071E-3</v>
      </c>
      <c r="G22">
        <f t="shared" si="1"/>
        <v>0</v>
      </c>
    </row>
    <row r="23" spans="1:7" x14ac:dyDescent="0.3">
      <c r="A23">
        <v>0.11</v>
      </c>
      <c r="B23">
        <v>3.5</v>
      </c>
      <c r="C23">
        <v>-1.79284</v>
      </c>
      <c r="D23">
        <v>0</v>
      </c>
      <c r="E23">
        <v>-0.29499999999999998</v>
      </c>
      <c r="F23">
        <f t="shared" si="0"/>
        <v>9.000000000000008E-3</v>
      </c>
      <c r="G23">
        <f t="shared" si="1"/>
        <v>0</v>
      </c>
    </row>
    <row r="24" spans="1:7" x14ac:dyDescent="0.3">
      <c r="A24">
        <v>0.12</v>
      </c>
      <c r="B24">
        <v>3.7</v>
      </c>
      <c r="C24">
        <v>-1.78959</v>
      </c>
      <c r="D24">
        <v>0</v>
      </c>
      <c r="E24">
        <v>-0.29499999999999998</v>
      </c>
      <c r="F24">
        <f t="shared" si="0"/>
        <v>9.000000000000008E-3</v>
      </c>
      <c r="G24">
        <f t="shared" si="1"/>
        <v>0</v>
      </c>
    </row>
    <row r="25" spans="1:7" x14ac:dyDescent="0.3">
      <c r="A25">
        <v>0.11</v>
      </c>
      <c r="B25">
        <v>3.9</v>
      </c>
      <c r="C25">
        <v>-1.7862800000000001</v>
      </c>
      <c r="D25">
        <v>0</v>
      </c>
      <c r="E25">
        <v>-0.29399999999999998</v>
      </c>
      <c r="F25">
        <f t="shared" si="0"/>
        <v>1.0000000000000009E-2</v>
      </c>
      <c r="G25">
        <f t="shared" si="1"/>
        <v>0</v>
      </c>
    </row>
    <row r="26" spans="1:7" x14ac:dyDescent="0.3">
      <c r="A26">
        <v>0.13</v>
      </c>
      <c r="B26">
        <v>4.0999999999999996</v>
      </c>
      <c r="C26">
        <v>-1.78308</v>
      </c>
      <c r="D26">
        <v>0</v>
      </c>
      <c r="E26">
        <v>-0.29399999999999998</v>
      </c>
      <c r="F26">
        <f t="shared" si="0"/>
        <v>1.0000000000000009E-2</v>
      </c>
      <c r="G26">
        <f t="shared" si="1"/>
        <v>0</v>
      </c>
    </row>
    <row r="27" spans="1:7" x14ac:dyDescent="0.3">
      <c r="A27">
        <v>0.14000000000000001</v>
      </c>
      <c r="B27">
        <v>4.3</v>
      </c>
      <c r="C27">
        <v>-1.7797700000000001</v>
      </c>
      <c r="D27">
        <v>0</v>
      </c>
      <c r="E27">
        <v>-0.29299999999999998</v>
      </c>
      <c r="F27">
        <f t="shared" si="0"/>
        <v>1.100000000000001E-2</v>
      </c>
      <c r="G27">
        <f t="shared" si="1"/>
        <v>0</v>
      </c>
    </row>
    <row r="28" spans="1:7" x14ac:dyDescent="0.3">
      <c r="A28">
        <v>0.14000000000000001</v>
      </c>
      <c r="B28">
        <v>4.5</v>
      </c>
      <c r="C28">
        <v>-1.7764599999999999</v>
      </c>
      <c r="D28">
        <v>0</v>
      </c>
      <c r="E28">
        <v>-0.29299999999999998</v>
      </c>
      <c r="F28">
        <f t="shared" si="0"/>
        <v>1.100000000000001E-2</v>
      </c>
      <c r="G28">
        <f t="shared" si="1"/>
        <v>0</v>
      </c>
    </row>
    <row r="29" spans="1:7" x14ac:dyDescent="0.3">
      <c r="A29">
        <v>0.17</v>
      </c>
      <c r="B29">
        <v>4.7</v>
      </c>
      <c r="C29">
        <v>-1.7730600000000001</v>
      </c>
      <c r="D29">
        <v>0</v>
      </c>
      <c r="E29">
        <v>-0.29199999999999998</v>
      </c>
      <c r="F29">
        <f t="shared" si="0"/>
        <v>1.2000000000000011E-2</v>
      </c>
      <c r="G29">
        <f t="shared" si="1"/>
        <v>0</v>
      </c>
    </row>
    <row r="30" spans="1:7" x14ac:dyDescent="0.3">
      <c r="A30">
        <v>0.19</v>
      </c>
      <c r="B30">
        <v>4.9000000000000004</v>
      </c>
      <c r="C30">
        <v>-1.7697000000000001</v>
      </c>
      <c r="D30">
        <v>0</v>
      </c>
      <c r="E30">
        <v>-0.29199999999999998</v>
      </c>
      <c r="F30">
        <f t="shared" si="0"/>
        <v>1.2000000000000011E-2</v>
      </c>
      <c r="G30">
        <f t="shared" si="1"/>
        <v>0</v>
      </c>
    </row>
    <row r="31" spans="1:7" x14ac:dyDescent="0.3">
      <c r="A31">
        <v>0.19</v>
      </c>
      <c r="B31">
        <v>5.0999999999999996</v>
      </c>
      <c r="C31">
        <v>-1.7663899999999999</v>
      </c>
      <c r="D31">
        <v>0</v>
      </c>
      <c r="E31">
        <v>-0.29099999999999998</v>
      </c>
      <c r="F31">
        <f t="shared" si="0"/>
        <v>1.3000000000000012E-2</v>
      </c>
      <c r="G31">
        <f t="shared" si="1"/>
        <v>0</v>
      </c>
    </row>
    <row r="32" spans="1:7" x14ac:dyDescent="0.3">
      <c r="A32">
        <v>0.21</v>
      </c>
      <c r="B32">
        <v>5.3</v>
      </c>
      <c r="C32">
        <v>-1.7631399999999999</v>
      </c>
      <c r="D32">
        <v>0</v>
      </c>
      <c r="E32">
        <v>-0.28999999999999998</v>
      </c>
      <c r="F32">
        <f t="shared" si="0"/>
        <v>1.4000000000000012E-2</v>
      </c>
      <c r="G32">
        <f t="shared" si="1"/>
        <v>0</v>
      </c>
    </row>
    <row r="33" spans="1:7" x14ac:dyDescent="0.3">
      <c r="A33">
        <v>0.23</v>
      </c>
      <c r="B33">
        <v>5.5</v>
      </c>
      <c r="C33">
        <v>-1.75983</v>
      </c>
      <c r="D33">
        <v>0</v>
      </c>
      <c r="E33">
        <v>-0.28999999999999998</v>
      </c>
      <c r="F33">
        <f t="shared" si="0"/>
        <v>1.4000000000000012E-2</v>
      </c>
      <c r="G33">
        <f t="shared" si="1"/>
        <v>0</v>
      </c>
    </row>
    <row r="34" spans="1:7" x14ac:dyDescent="0.3">
      <c r="A34">
        <v>0.24</v>
      </c>
      <c r="B34">
        <v>5.7</v>
      </c>
      <c r="C34">
        <v>-1.75648</v>
      </c>
      <c r="D34">
        <v>0</v>
      </c>
      <c r="E34">
        <v>-0.28899999999999998</v>
      </c>
      <c r="F34">
        <f t="shared" si="0"/>
        <v>1.5000000000000013E-2</v>
      </c>
      <c r="G34">
        <f t="shared" si="1"/>
        <v>0</v>
      </c>
    </row>
    <row r="35" spans="1:7" x14ac:dyDescent="0.3">
      <c r="A35">
        <v>0.25</v>
      </c>
      <c r="B35">
        <v>5.9</v>
      </c>
      <c r="C35">
        <v>-1.75312</v>
      </c>
      <c r="D35">
        <v>1E-3</v>
      </c>
      <c r="E35">
        <v>-0.28899999999999998</v>
      </c>
      <c r="F35">
        <f t="shared" si="0"/>
        <v>1.5000000000000013E-2</v>
      </c>
      <c r="G35">
        <f t="shared" si="1"/>
        <v>1</v>
      </c>
    </row>
    <row r="36" spans="1:7" x14ac:dyDescent="0.3">
      <c r="A36">
        <v>0.28000000000000003</v>
      </c>
      <c r="B36">
        <v>6.1</v>
      </c>
      <c r="C36">
        <v>-1.7497100000000001</v>
      </c>
      <c r="D36">
        <v>1E-3</v>
      </c>
      <c r="E36">
        <v>-0.28799999999999998</v>
      </c>
      <c r="F36">
        <f t="shared" si="0"/>
        <v>1.6000000000000014E-2</v>
      </c>
      <c r="G36">
        <f t="shared" si="1"/>
        <v>1</v>
      </c>
    </row>
    <row r="37" spans="1:7" x14ac:dyDescent="0.3">
      <c r="A37">
        <v>0.28999999999999998</v>
      </c>
      <c r="B37">
        <v>6.3</v>
      </c>
      <c r="C37">
        <v>-1.7464</v>
      </c>
      <c r="D37">
        <v>1E-3</v>
      </c>
      <c r="E37">
        <v>-0.28799999999999998</v>
      </c>
      <c r="F37">
        <f t="shared" si="0"/>
        <v>1.6000000000000014E-2</v>
      </c>
      <c r="G37">
        <f t="shared" si="1"/>
        <v>1</v>
      </c>
    </row>
    <row r="38" spans="1:7" x14ac:dyDescent="0.3">
      <c r="A38">
        <v>0.28999999999999998</v>
      </c>
      <c r="B38">
        <v>6.5</v>
      </c>
      <c r="C38">
        <v>-1.7431000000000001</v>
      </c>
      <c r="D38">
        <v>1E-3</v>
      </c>
      <c r="E38">
        <v>-0.28699999999999998</v>
      </c>
      <c r="F38">
        <f t="shared" si="0"/>
        <v>1.7000000000000015E-2</v>
      </c>
      <c r="G38">
        <f t="shared" si="1"/>
        <v>1</v>
      </c>
    </row>
    <row r="39" spans="1:7" x14ac:dyDescent="0.3">
      <c r="A39">
        <v>0.33</v>
      </c>
      <c r="B39">
        <v>6.7</v>
      </c>
      <c r="C39">
        <v>-1.7398400000000001</v>
      </c>
      <c r="D39">
        <v>1E-3</v>
      </c>
      <c r="E39">
        <v>-0.28699999999999998</v>
      </c>
      <c r="F39">
        <f t="shared" si="0"/>
        <v>1.7000000000000015E-2</v>
      </c>
      <c r="G39">
        <f t="shared" si="1"/>
        <v>1</v>
      </c>
    </row>
    <row r="40" spans="1:7" x14ac:dyDescent="0.3">
      <c r="A40">
        <v>0.33</v>
      </c>
      <c r="B40">
        <v>6.9</v>
      </c>
      <c r="C40">
        <v>-1.73654</v>
      </c>
      <c r="D40">
        <v>1E-3</v>
      </c>
      <c r="E40">
        <v>-0.28599999999999998</v>
      </c>
      <c r="F40">
        <f t="shared" si="0"/>
        <v>1.8000000000000016E-2</v>
      </c>
      <c r="G40">
        <f t="shared" si="1"/>
        <v>1</v>
      </c>
    </row>
    <row r="41" spans="1:7" x14ac:dyDescent="0.3">
      <c r="A41">
        <v>0.37</v>
      </c>
      <c r="B41">
        <v>7.1</v>
      </c>
      <c r="C41">
        <v>-1.73323</v>
      </c>
      <c r="D41">
        <v>1E-3</v>
      </c>
      <c r="E41">
        <v>-0.28599999999999998</v>
      </c>
      <c r="F41">
        <f t="shared" si="0"/>
        <v>1.8000000000000016E-2</v>
      </c>
      <c r="G41">
        <f t="shared" si="1"/>
        <v>1</v>
      </c>
    </row>
    <row r="42" spans="1:7" x14ac:dyDescent="0.3">
      <c r="A42">
        <v>0.37</v>
      </c>
      <c r="B42">
        <v>7.3</v>
      </c>
      <c r="C42">
        <v>-1.72987</v>
      </c>
      <c r="D42">
        <v>1E-3</v>
      </c>
      <c r="E42">
        <v>-0.28499999999999998</v>
      </c>
      <c r="F42">
        <f t="shared" si="0"/>
        <v>1.9000000000000017E-2</v>
      </c>
      <c r="G42">
        <f t="shared" si="1"/>
        <v>1</v>
      </c>
    </row>
    <row r="43" spans="1:7" x14ac:dyDescent="0.3">
      <c r="A43">
        <v>0.37</v>
      </c>
      <c r="B43">
        <v>7.5</v>
      </c>
      <c r="C43">
        <v>-1.7265200000000001</v>
      </c>
      <c r="D43">
        <v>1E-3</v>
      </c>
      <c r="E43">
        <v>-0.28399999999999997</v>
      </c>
      <c r="F43">
        <f t="shared" si="0"/>
        <v>2.0000000000000018E-2</v>
      </c>
      <c r="G43">
        <f t="shared" si="1"/>
        <v>1</v>
      </c>
    </row>
    <row r="44" spans="1:7" x14ac:dyDescent="0.3">
      <c r="A44">
        <v>0.38</v>
      </c>
      <c r="B44">
        <v>7.7</v>
      </c>
      <c r="C44">
        <v>-1.7231099999999999</v>
      </c>
      <c r="D44">
        <v>1E-3</v>
      </c>
      <c r="E44">
        <v>-0.28399999999999997</v>
      </c>
      <c r="F44">
        <f t="shared" si="0"/>
        <v>2.0000000000000018E-2</v>
      </c>
      <c r="G44">
        <f t="shared" si="1"/>
        <v>1</v>
      </c>
    </row>
    <row r="45" spans="1:7" x14ac:dyDescent="0.3">
      <c r="A45">
        <v>0.41</v>
      </c>
      <c r="B45">
        <v>7.9</v>
      </c>
      <c r="C45">
        <v>-1.7198500000000001</v>
      </c>
      <c r="D45">
        <v>1E-3</v>
      </c>
      <c r="E45">
        <v>-0.28299999999999997</v>
      </c>
      <c r="F45">
        <f t="shared" si="0"/>
        <v>2.1000000000000019E-2</v>
      </c>
      <c r="G45">
        <f t="shared" si="1"/>
        <v>1</v>
      </c>
    </row>
    <row r="46" spans="1:7" x14ac:dyDescent="0.3">
      <c r="A46">
        <v>0.42</v>
      </c>
      <c r="B46">
        <v>8.1</v>
      </c>
      <c r="C46">
        <v>-1.71655</v>
      </c>
      <c r="D46">
        <v>1E-3</v>
      </c>
      <c r="E46">
        <v>-0.28299999999999997</v>
      </c>
      <c r="F46">
        <f t="shared" si="0"/>
        <v>2.1000000000000019E-2</v>
      </c>
      <c r="G46">
        <f t="shared" si="1"/>
        <v>1</v>
      </c>
    </row>
    <row r="47" spans="1:7" x14ac:dyDescent="0.3">
      <c r="A47">
        <v>0.45</v>
      </c>
      <c r="B47">
        <v>8.3000000000000007</v>
      </c>
      <c r="C47">
        <v>-1.71329</v>
      </c>
      <c r="D47">
        <v>1E-3</v>
      </c>
      <c r="E47">
        <v>-0.28199999999999997</v>
      </c>
      <c r="F47">
        <f t="shared" si="0"/>
        <v>2.200000000000002E-2</v>
      </c>
      <c r="G47">
        <f t="shared" si="1"/>
        <v>1</v>
      </c>
    </row>
    <row r="48" spans="1:7" x14ac:dyDescent="0.3">
      <c r="A48">
        <v>0.46</v>
      </c>
      <c r="B48">
        <v>8.5</v>
      </c>
      <c r="C48">
        <v>-1.7099899999999999</v>
      </c>
      <c r="D48">
        <v>1E-3</v>
      </c>
      <c r="E48">
        <v>-0.28199999999999997</v>
      </c>
      <c r="F48">
        <f t="shared" si="0"/>
        <v>2.200000000000002E-2</v>
      </c>
      <c r="G48">
        <f t="shared" si="1"/>
        <v>1</v>
      </c>
    </row>
    <row r="49" spans="1:7" x14ac:dyDescent="0.3">
      <c r="A49">
        <v>0.46</v>
      </c>
      <c r="B49">
        <v>8.6999999999999993</v>
      </c>
      <c r="C49">
        <v>-1.7066300000000001</v>
      </c>
      <c r="D49">
        <v>1E-3</v>
      </c>
      <c r="E49">
        <v>-0.28100000000000003</v>
      </c>
      <c r="F49">
        <f t="shared" si="0"/>
        <v>2.2999999999999965E-2</v>
      </c>
      <c r="G49">
        <f t="shared" si="1"/>
        <v>1</v>
      </c>
    </row>
    <row r="50" spans="1:7" x14ac:dyDescent="0.3">
      <c r="A50">
        <v>0.49</v>
      </c>
      <c r="B50">
        <v>8.9</v>
      </c>
      <c r="C50">
        <v>-1.70322</v>
      </c>
      <c r="D50">
        <v>1E-3</v>
      </c>
      <c r="E50">
        <v>-0.28100000000000003</v>
      </c>
      <c r="F50">
        <f t="shared" si="0"/>
        <v>2.2999999999999965E-2</v>
      </c>
      <c r="G50">
        <f t="shared" si="1"/>
        <v>1</v>
      </c>
    </row>
    <row r="51" spans="1:7" x14ac:dyDescent="0.3">
      <c r="A51">
        <v>0.53</v>
      </c>
      <c r="B51">
        <v>9.1</v>
      </c>
      <c r="C51">
        <v>-1.6998599999999999</v>
      </c>
      <c r="D51">
        <v>1E-3</v>
      </c>
      <c r="E51">
        <v>-0.28000000000000003</v>
      </c>
      <c r="F51">
        <f t="shared" si="0"/>
        <v>2.3999999999999966E-2</v>
      </c>
      <c r="G51">
        <f t="shared" si="1"/>
        <v>1</v>
      </c>
    </row>
    <row r="52" spans="1:7" x14ac:dyDescent="0.3">
      <c r="A52">
        <v>0.54</v>
      </c>
      <c r="B52">
        <v>9.3000000000000007</v>
      </c>
      <c r="C52">
        <v>-1.6965600000000001</v>
      </c>
      <c r="D52">
        <v>1E-3</v>
      </c>
      <c r="E52">
        <v>-0.27900000000000003</v>
      </c>
      <c r="F52">
        <f t="shared" si="0"/>
        <v>2.4999999999999967E-2</v>
      </c>
      <c r="G52">
        <f t="shared" si="1"/>
        <v>1</v>
      </c>
    </row>
    <row r="53" spans="1:7" x14ac:dyDescent="0.3">
      <c r="A53">
        <v>0.53</v>
      </c>
      <c r="B53">
        <v>9.5</v>
      </c>
      <c r="C53">
        <v>-1.6933</v>
      </c>
      <c r="D53">
        <v>1E-3</v>
      </c>
      <c r="E53">
        <v>-0.27900000000000003</v>
      </c>
      <c r="F53">
        <f t="shared" si="0"/>
        <v>2.4999999999999967E-2</v>
      </c>
      <c r="G53">
        <f t="shared" si="1"/>
        <v>1</v>
      </c>
    </row>
    <row r="54" spans="1:7" x14ac:dyDescent="0.3">
      <c r="A54">
        <v>0.56999999999999995</v>
      </c>
      <c r="B54">
        <v>9.6999999999999993</v>
      </c>
      <c r="C54">
        <v>-1.69</v>
      </c>
      <c r="D54">
        <v>1E-3</v>
      </c>
      <c r="E54">
        <v>-0.27800000000000002</v>
      </c>
      <c r="F54">
        <f t="shared" si="0"/>
        <v>2.5999999999999968E-2</v>
      </c>
      <c r="G54">
        <f t="shared" si="1"/>
        <v>1</v>
      </c>
    </row>
    <row r="55" spans="1:7" x14ac:dyDescent="0.3">
      <c r="A55">
        <v>0.56999999999999995</v>
      </c>
      <c r="B55">
        <v>9.9</v>
      </c>
      <c r="C55">
        <v>-1.68669</v>
      </c>
      <c r="D55">
        <v>1E-3</v>
      </c>
      <c r="E55">
        <v>-0.27800000000000002</v>
      </c>
      <c r="F55">
        <f t="shared" si="0"/>
        <v>2.5999999999999968E-2</v>
      </c>
      <c r="G55">
        <f t="shared" si="1"/>
        <v>1</v>
      </c>
    </row>
    <row r="56" spans="1:7" x14ac:dyDescent="0.3">
      <c r="A56">
        <v>0.59</v>
      </c>
      <c r="B56">
        <v>10.1</v>
      </c>
      <c r="C56">
        <v>-1.6832800000000001</v>
      </c>
      <c r="D56">
        <v>1E-3</v>
      </c>
      <c r="E56">
        <v>-0.27700000000000002</v>
      </c>
      <c r="F56">
        <f t="shared" si="0"/>
        <v>2.6999999999999968E-2</v>
      </c>
      <c r="G56">
        <f t="shared" si="1"/>
        <v>1</v>
      </c>
    </row>
    <row r="57" spans="1:7" x14ac:dyDescent="0.3">
      <c r="A57">
        <v>0.56999999999999995</v>
      </c>
      <c r="B57">
        <v>10.3</v>
      </c>
      <c r="C57">
        <v>-1.67988</v>
      </c>
      <c r="D57">
        <v>1E-3</v>
      </c>
      <c r="E57">
        <v>-0.27700000000000002</v>
      </c>
      <c r="F57">
        <f t="shared" si="0"/>
        <v>2.6999999999999968E-2</v>
      </c>
      <c r="G57">
        <f t="shared" si="1"/>
        <v>1</v>
      </c>
    </row>
    <row r="58" spans="1:7" x14ac:dyDescent="0.3">
      <c r="A58">
        <v>0.62</v>
      </c>
      <c r="B58">
        <v>10.5</v>
      </c>
      <c r="C58">
        <v>-1.6765699999999999</v>
      </c>
      <c r="D58">
        <v>1E-3</v>
      </c>
      <c r="E58">
        <v>-0.27600000000000002</v>
      </c>
      <c r="F58">
        <f t="shared" si="0"/>
        <v>2.7999999999999969E-2</v>
      </c>
      <c r="G58">
        <f t="shared" si="1"/>
        <v>1</v>
      </c>
    </row>
    <row r="59" spans="1:7" x14ac:dyDescent="0.3">
      <c r="A59">
        <v>0.64</v>
      </c>
      <c r="B59">
        <v>10.7</v>
      </c>
      <c r="C59">
        <v>-1.67326</v>
      </c>
      <c r="D59">
        <v>1E-3</v>
      </c>
      <c r="E59">
        <v>-0.27600000000000002</v>
      </c>
      <c r="F59">
        <f t="shared" si="0"/>
        <v>2.7999999999999969E-2</v>
      </c>
      <c r="G59">
        <f t="shared" si="1"/>
        <v>1</v>
      </c>
    </row>
    <row r="60" spans="1:7" x14ac:dyDescent="0.3">
      <c r="A60">
        <v>0.66</v>
      </c>
      <c r="B60">
        <v>10.9</v>
      </c>
      <c r="C60">
        <v>-1.67001</v>
      </c>
      <c r="D60">
        <v>1E-3</v>
      </c>
      <c r="E60">
        <v>-0.27500000000000002</v>
      </c>
      <c r="F60">
        <f t="shared" si="0"/>
        <v>2.899999999999997E-2</v>
      </c>
      <c r="G60">
        <f t="shared" si="1"/>
        <v>1</v>
      </c>
    </row>
    <row r="61" spans="1:7" x14ac:dyDescent="0.3">
      <c r="A61">
        <v>0.68</v>
      </c>
      <c r="B61">
        <v>11.1</v>
      </c>
      <c r="C61">
        <v>-1.6667000000000001</v>
      </c>
      <c r="D61">
        <v>1E-3</v>
      </c>
      <c r="E61">
        <v>-0.27500000000000002</v>
      </c>
      <c r="F61">
        <f t="shared" si="0"/>
        <v>2.899999999999997E-2</v>
      </c>
      <c r="G61">
        <f t="shared" si="1"/>
        <v>1</v>
      </c>
    </row>
    <row r="62" spans="1:7" x14ac:dyDescent="0.3">
      <c r="A62">
        <v>0.68</v>
      </c>
      <c r="B62">
        <v>11.3</v>
      </c>
      <c r="C62">
        <v>-1.6633500000000001</v>
      </c>
      <c r="D62">
        <v>1E-3</v>
      </c>
      <c r="E62">
        <v>-0.27400000000000002</v>
      </c>
      <c r="F62">
        <f t="shared" si="0"/>
        <v>2.9999999999999971E-2</v>
      </c>
      <c r="G62">
        <f t="shared" si="1"/>
        <v>1</v>
      </c>
    </row>
    <row r="63" spans="1:7" x14ac:dyDescent="0.3">
      <c r="A63">
        <v>0.71</v>
      </c>
      <c r="B63">
        <v>11.5</v>
      </c>
      <c r="C63">
        <v>-1.66004</v>
      </c>
      <c r="D63">
        <v>1E-3</v>
      </c>
      <c r="E63">
        <v>-0.27300000000000002</v>
      </c>
      <c r="F63">
        <f t="shared" si="0"/>
        <v>3.0999999999999972E-2</v>
      </c>
      <c r="G63">
        <f t="shared" si="1"/>
        <v>1</v>
      </c>
    </row>
    <row r="64" spans="1:7" x14ac:dyDescent="0.3">
      <c r="A64">
        <v>0.74</v>
      </c>
      <c r="B64">
        <v>11.7</v>
      </c>
      <c r="C64">
        <v>-1.6566799999999999</v>
      </c>
      <c r="D64">
        <v>2E-3</v>
      </c>
      <c r="E64">
        <v>-0.27300000000000002</v>
      </c>
      <c r="F64">
        <f t="shared" si="0"/>
        <v>3.0999999999999972E-2</v>
      </c>
      <c r="G64">
        <f t="shared" si="1"/>
        <v>2</v>
      </c>
    </row>
    <row r="65" spans="1:7" x14ac:dyDescent="0.3">
      <c r="A65">
        <v>0.76</v>
      </c>
      <c r="B65">
        <v>11.9</v>
      </c>
      <c r="C65">
        <v>-1.65327</v>
      </c>
      <c r="D65">
        <v>2E-3</v>
      </c>
      <c r="E65">
        <v>-0.27200000000000002</v>
      </c>
      <c r="F65">
        <f t="shared" si="0"/>
        <v>3.1999999999999973E-2</v>
      </c>
      <c r="G65">
        <f t="shared" si="1"/>
        <v>2</v>
      </c>
    </row>
    <row r="66" spans="1:7" x14ac:dyDescent="0.3">
      <c r="A66">
        <v>0.76</v>
      </c>
      <c r="B66">
        <v>12.1</v>
      </c>
      <c r="C66">
        <v>-1.65002</v>
      </c>
      <c r="D66">
        <v>2E-3</v>
      </c>
      <c r="E66">
        <v>-0.27200000000000002</v>
      </c>
      <c r="F66">
        <f t="shared" si="0"/>
        <v>3.1999999999999973E-2</v>
      </c>
      <c r="G66">
        <f t="shared" si="1"/>
        <v>2</v>
      </c>
    </row>
    <row r="67" spans="1:7" x14ac:dyDescent="0.3">
      <c r="A67">
        <v>0.77</v>
      </c>
      <c r="B67">
        <v>12.3</v>
      </c>
      <c r="C67">
        <v>-1.6467099999999999</v>
      </c>
      <c r="D67">
        <v>2E-3</v>
      </c>
      <c r="E67">
        <v>-0.27100000000000002</v>
      </c>
      <c r="F67">
        <f t="shared" si="0"/>
        <v>3.2999999999999974E-2</v>
      </c>
      <c r="G67">
        <f t="shared" si="1"/>
        <v>2</v>
      </c>
    </row>
    <row r="68" spans="1:7" x14ac:dyDescent="0.3">
      <c r="A68">
        <v>0.81</v>
      </c>
      <c r="B68">
        <v>12.5</v>
      </c>
      <c r="C68">
        <v>-1.64341</v>
      </c>
      <c r="D68">
        <v>2E-3</v>
      </c>
      <c r="E68">
        <v>-0.27100000000000002</v>
      </c>
      <c r="F68">
        <f t="shared" si="0"/>
        <v>3.2999999999999974E-2</v>
      </c>
      <c r="G68">
        <f t="shared" si="1"/>
        <v>2</v>
      </c>
    </row>
    <row r="69" spans="1:7" x14ac:dyDescent="0.3">
      <c r="A69">
        <v>0.84</v>
      </c>
      <c r="B69">
        <v>12.7</v>
      </c>
      <c r="C69">
        <v>-1.64005</v>
      </c>
      <c r="D69">
        <v>2E-3</v>
      </c>
      <c r="E69">
        <v>-0.27</v>
      </c>
      <c r="F69">
        <f t="shared" si="0"/>
        <v>3.3999999999999975E-2</v>
      </c>
      <c r="G69">
        <f t="shared" si="1"/>
        <v>2</v>
      </c>
    </row>
    <row r="70" spans="1:7" x14ac:dyDescent="0.3">
      <c r="A70">
        <v>0.82</v>
      </c>
      <c r="B70">
        <v>12.9</v>
      </c>
      <c r="C70">
        <v>-1.6367400000000001</v>
      </c>
      <c r="D70">
        <v>2E-3</v>
      </c>
      <c r="E70">
        <v>-0.27</v>
      </c>
      <c r="F70">
        <f t="shared" si="0"/>
        <v>3.3999999999999975E-2</v>
      </c>
      <c r="G70">
        <f t="shared" si="1"/>
        <v>2</v>
      </c>
    </row>
    <row r="71" spans="1:7" x14ac:dyDescent="0.3">
      <c r="A71">
        <v>0.84</v>
      </c>
      <c r="B71">
        <v>13.1</v>
      </c>
      <c r="C71">
        <v>-1.63334</v>
      </c>
      <c r="D71">
        <v>2E-3</v>
      </c>
      <c r="E71">
        <v>-0.26900000000000002</v>
      </c>
      <c r="F71">
        <f t="shared" si="0"/>
        <v>3.4999999999999976E-2</v>
      </c>
      <c r="G71">
        <f t="shared" si="1"/>
        <v>2</v>
      </c>
    </row>
    <row r="72" spans="1:7" x14ac:dyDescent="0.3">
      <c r="A72">
        <v>0.88</v>
      </c>
      <c r="B72">
        <v>13.3</v>
      </c>
      <c r="C72">
        <v>-1.62998</v>
      </c>
      <c r="D72">
        <v>2E-3</v>
      </c>
      <c r="E72">
        <v>-0.26900000000000002</v>
      </c>
      <c r="F72">
        <f t="shared" ref="F72:F135" si="2">E72+0.304</f>
        <v>3.4999999999999976E-2</v>
      </c>
      <c r="G72">
        <f t="shared" ref="G72:G135" si="3">D72*1000</f>
        <v>2</v>
      </c>
    </row>
    <row r="73" spans="1:7" x14ac:dyDescent="0.3">
      <c r="A73">
        <v>0.89</v>
      </c>
      <c r="B73">
        <v>13.5</v>
      </c>
      <c r="C73">
        <v>-1.6267199999999999</v>
      </c>
      <c r="D73">
        <v>2E-3</v>
      </c>
      <c r="E73">
        <v>-0.26800000000000002</v>
      </c>
      <c r="F73">
        <f t="shared" si="2"/>
        <v>3.5999999999999976E-2</v>
      </c>
      <c r="G73">
        <f t="shared" si="3"/>
        <v>2</v>
      </c>
    </row>
    <row r="74" spans="1:7" x14ac:dyDescent="0.3">
      <c r="A74">
        <v>0.91</v>
      </c>
      <c r="B74">
        <v>13.7</v>
      </c>
      <c r="C74">
        <v>-1.62347</v>
      </c>
      <c r="D74">
        <v>2E-3</v>
      </c>
      <c r="E74">
        <v>-0.26700000000000002</v>
      </c>
      <c r="F74">
        <f t="shared" si="2"/>
        <v>3.6999999999999977E-2</v>
      </c>
      <c r="G74">
        <f t="shared" si="3"/>
        <v>2</v>
      </c>
    </row>
    <row r="75" spans="1:7" x14ac:dyDescent="0.3">
      <c r="A75">
        <v>0.92</v>
      </c>
      <c r="B75">
        <v>13.9</v>
      </c>
      <c r="C75">
        <v>-1.6201099999999999</v>
      </c>
      <c r="D75">
        <v>2E-3</v>
      </c>
      <c r="E75">
        <v>-0.26700000000000002</v>
      </c>
      <c r="F75">
        <f t="shared" si="2"/>
        <v>3.6999999999999977E-2</v>
      </c>
      <c r="G75">
        <f t="shared" si="3"/>
        <v>2</v>
      </c>
    </row>
    <row r="76" spans="1:7" x14ac:dyDescent="0.3">
      <c r="A76">
        <v>0.93</v>
      </c>
      <c r="B76">
        <v>14.1</v>
      </c>
      <c r="C76">
        <v>-1.6168100000000001</v>
      </c>
      <c r="D76">
        <v>2E-3</v>
      </c>
      <c r="E76">
        <v>-0.26600000000000001</v>
      </c>
      <c r="F76">
        <f t="shared" si="2"/>
        <v>3.7999999999999978E-2</v>
      </c>
      <c r="G76">
        <f t="shared" si="3"/>
        <v>2</v>
      </c>
    </row>
    <row r="77" spans="1:7" x14ac:dyDescent="0.3">
      <c r="A77">
        <v>0.96</v>
      </c>
      <c r="B77">
        <v>14.3</v>
      </c>
      <c r="C77">
        <v>-1.6133999999999999</v>
      </c>
      <c r="D77">
        <v>2E-3</v>
      </c>
      <c r="E77">
        <v>-0.26600000000000001</v>
      </c>
      <c r="F77">
        <f t="shared" si="2"/>
        <v>3.7999999999999978E-2</v>
      </c>
      <c r="G77">
        <f t="shared" si="3"/>
        <v>2</v>
      </c>
    </row>
    <row r="78" spans="1:7" x14ac:dyDescent="0.3">
      <c r="A78">
        <v>0.97</v>
      </c>
      <c r="B78">
        <v>14.5</v>
      </c>
      <c r="C78">
        <v>-1.60999</v>
      </c>
      <c r="D78">
        <v>2E-3</v>
      </c>
      <c r="E78">
        <v>-0.26500000000000001</v>
      </c>
      <c r="F78">
        <f t="shared" si="2"/>
        <v>3.8999999999999979E-2</v>
      </c>
      <c r="G78">
        <f t="shared" si="3"/>
        <v>2</v>
      </c>
    </row>
    <row r="79" spans="1:7" x14ac:dyDescent="0.3">
      <c r="A79">
        <v>1</v>
      </c>
      <c r="B79">
        <v>14.7</v>
      </c>
      <c r="C79">
        <v>-1.60663</v>
      </c>
      <c r="D79">
        <v>2E-3</v>
      </c>
      <c r="E79">
        <v>-0.26500000000000001</v>
      </c>
      <c r="F79">
        <f t="shared" si="2"/>
        <v>3.8999999999999979E-2</v>
      </c>
      <c r="G79">
        <f t="shared" si="3"/>
        <v>2</v>
      </c>
    </row>
    <row r="80" spans="1:7" x14ac:dyDescent="0.3">
      <c r="A80">
        <v>1.03</v>
      </c>
      <c r="B80">
        <v>14.9</v>
      </c>
      <c r="C80">
        <v>-1.6033299999999999</v>
      </c>
      <c r="D80">
        <v>2E-3</v>
      </c>
      <c r="E80">
        <v>-0.26400000000000001</v>
      </c>
      <c r="F80">
        <f t="shared" si="2"/>
        <v>3.999999999999998E-2</v>
      </c>
      <c r="G80">
        <f t="shared" si="3"/>
        <v>2</v>
      </c>
    </row>
    <row r="81" spans="1:7" x14ac:dyDescent="0.3">
      <c r="A81">
        <v>1.05</v>
      </c>
      <c r="B81">
        <v>15.1</v>
      </c>
      <c r="C81">
        <v>-1.6000700000000001</v>
      </c>
      <c r="D81">
        <v>2E-3</v>
      </c>
      <c r="E81">
        <v>-0.26400000000000001</v>
      </c>
      <c r="F81">
        <f t="shared" si="2"/>
        <v>3.999999999999998E-2</v>
      </c>
      <c r="G81">
        <f t="shared" si="3"/>
        <v>2</v>
      </c>
    </row>
    <row r="82" spans="1:7" x14ac:dyDescent="0.3">
      <c r="A82">
        <v>1.04</v>
      </c>
      <c r="B82">
        <v>15.3</v>
      </c>
      <c r="C82">
        <v>-1.59677</v>
      </c>
      <c r="D82">
        <v>2E-3</v>
      </c>
      <c r="E82">
        <v>-0.26300000000000001</v>
      </c>
      <c r="F82">
        <f t="shared" si="2"/>
        <v>4.0999999999999981E-2</v>
      </c>
      <c r="G82">
        <f t="shared" si="3"/>
        <v>2</v>
      </c>
    </row>
    <row r="83" spans="1:7" x14ac:dyDescent="0.3">
      <c r="A83">
        <v>1.05</v>
      </c>
      <c r="B83">
        <v>15.5</v>
      </c>
      <c r="C83">
        <v>-1.5934600000000001</v>
      </c>
      <c r="D83">
        <v>2E-3</v>
      </c>
      <c r="E83">
        <v>-0.26300000000000001</v>
      </c>
      <c r="F83">
        <f t="shared" si="2"/>
        <v>4.0999999999999981E-2</v>
      </c>
      <c r="G83">
        <f t="shared" si="3"/>
        <v>2</v>
      </c>
    </row>
    <row r="84" spans="1:7" x14ac:dyDescent="0.3">
      <c r="A84">
        <v>1.08</v>
      </c>
      <c r="B84">
        <v>15.7</v>
      </c>
      <c r="C84">
        <v>-1.5901000000000001</v>
      </c>
      <c r="D84">
        <v>2E-3</v>
      </c>
      <c r="E84">
        <v>-0.26200000000000001</v>
      </c>
      <c r="F84">
        <f t="shared" si="2"/>
        <v>4.1999999999999982E-2</v>
      </c>
      <c r="G84">
        <f t="shared" si="3"/>
        <v>2</v>
      </c>
    </row>
    <row r="85" spans="1:7" x14ac:dyDescent="0.3">
      <c r="A85">
        <v>1.1100000000000001</v>
      </c>
      <c r="B85">
        <v>15.9</v>
      </c>
      <c r="C85">
        <v>-1.5867500000000001</v>
      </c>
      <c r="D85">
        <v>2E-3</v>
      </c>
      <c r="E85">
        <v>-0.26100000000000001</v>
      </c>
      <c r="F85">
        <f t="shared" si="2"/>
        <v>4.2999999999999983E-2</v>
      </c>
      <c r="G85">
        <f t="shared" si="3"/>
        <v>2</v>
      </c>
    </row>
    <row r="86" spans="1:7" x14ac:dyDescent="0.3">
      <c r="A86">
        <v>1.1100000000000001</v>
      </c>
      <c r="B86">
        <v>16.100000000000001</v>
      </c>
      <c r="C86">
        <v>-1.5833900000000001</v>
      </c>
      <c r="D86">
        <v>2E-3</v>
      </c>
      <c r="E86">
        <v>-0.26100000000000001</v>
      </c>
      <c r="F86">
        <f t="shared" si="2"/>
        <v>4.2999999999999983E-2</v>
      </c>
      <c r="G86">
        <f t="shared" si="3"/>
        <v>2</v>
      </c>
    </row>
    <row r="87" spans="1:7" x14ac:dyDescent="0.3">
      <c r="A87">
        <v>1.1399999999999999</v>
      </c>
      <c r="B87">
        <v>16.3</v>
      </c>
      <c r="C87">
        <v>-1.58003</v>
      </c>
      <c r="D87">
        <v>2E-3</v>
      </c>
      <c r="E87">
        <v>-0.26</v>
      </c>
      <c r="F87">
        <f t="shared" si="2"/>
        <v>4.3999999999999984E-2</v>
      </c>
      <c r="G87">
        <f t="shared" si="3"/>
        <v>2</v>
      </c>
    </row>
    <row r="88" spans="1:7" x14ac:dyDescent="0.3">
      <c r="A88">
        <v>1.19</v>
      </c>
      <c r="B88">
        <v>16.5</v>
      </c>
      <c r="C88">
        <v>-1.5767800000000001</v>
      </c>
      <c r="D88">
        <v>2E-3</v>
      </c>
      <c r="E88">
        <v>-0.26</v>
      </c>
      <c r="F88">
        <f t="shared" si="2"/>
        <v>4.3999999999999984E-2</v>
      </c>
      <c r="G88">
        <f t="shared" si="3"/>
        <v>2</v>
      </c>
    </row>
    <row r="89" spans="1:7" x14ac:dyDescent="0.3">
      <c r="A89">
        <v>1.19</v>
      </c>
      <c r="B89">
        <v>16.7</v>
      </c>
      <c r="C89">
        <v>-1.5734699999999999</v>
      </c>
      <c r="D89">
        <v>2E-3</v>
      </c>
      <c r="E89">
        <v>-0.25900000000000001</v>
      </c>
      <c r="F89">
        <f t="shared" si="2"/>
        <v>4.4999999999999984E-2</v>
      </c>
      <c r="G89">
        <f t="shared" si="3"/>
        <v>2</v>
      </c>
    </row>
    <row r="90" spans="1:7" x14ac:dyDescent="0.3">
      <c r="A90">
        <v>1.2</v>
      </c>
      <c r="B90">
        <v>16.899999999999999</v>
      </c>
      <c r="C90">
        <v>-1.5701700000000001</v>
      </c>
      <c r="D90">
        <v>2E-3</v>
      </c>
      <c r="E90">
        <v>-0.25900000000000001</v>
      </c>
      <c r="F90">
        <f t="shared" si="2"/>
        <v>4.4999999999999984E-2</v>
      </c>
      <c r="G90">
        <f t="shared" si="3"/>
        <v>2</v>
      </c>
    </row>
    <row r="91" spans="1:7" x14ac:dyDescent="0.3">
      <c r="A91">
        <v>1.21</v>
      </c>
      <c r="B91">
        <v>17.100000000000001</v>
      </c>
      <c r="C91">
        <v>-1.56681</v>
      </c>
      <c r="D91">
        <v>2E-3</v>
      </c>
      <c r="E91">
        <v>-0.25800000000000001</v>
      </c>
      <c r="F91">
        <f t="shared" si="2"/>
        <v>4.5999999999999985E-2</v>
      </c>
      <c r="G91">
        <f t="shared" si="3"/>
        <v>2</v>
      </c>
    </row>
    <row r="92" spans="1:7" x14ac:dyDescent="0.3">
      <c r="A92">
        <v>1.25</v>
      </c>
      <c r="B92">
        <v>17.3</v>
      </c>
      <c r="C92">
        <v>-1.56345</v>
      </c>
      <c r="D92">
        <v>3.0000000000000001E-3</v>
      </c>
      <c r="E92">
        <v>-0.25800000000000001</v>
      </c>
      <c r="F92">
        <f t="shared" si="2"/>
        <v>4.5999999999999985E-2</v>
      </c>
      <c r="G92">
        <f t="shared" si="3"/>
        <v>3</v>
      </c>
    </row>
    <row r="93" spans="1:7" x14ac:dyDescent="0.3">
      <c r="A93">
        <v>1.27</v>
      </c>
      <c r="B93">
        <v>17.5</v>
      </c>
      <c r="C93">
        <v>-1.56009</v>
      </c>
      <c r="D93">
        <v>3.0000000000000001E-3</v>
      </c>
      <c r="E93">
        <v>-0.25700000000000001</v>
      </c>
      <c r="F93">
        <f t="shared" si="2"/>
        <v>4.6999999999999986E-2</v>
      </c>
      <c r="G93">
        <f t="shared" si="3"/>
        <v>3</v>
      </c>
    </row>
    <row r="94" spans="1:7" x14ac:dyDescent="0.3">
      <c r="A94">
        <v>1.28</v>
      </c>
      <c r="B94">
        <v>17.7</v>
      </c>
      <c r="C94">
        <v>-1.5567899999999999</v>
      </c>
      <c r="D94">
        <v>3.0000000000000001E-3</v>
      </c>
      <c r="E94">
        <v>-0.25600000000000001</v>
      </c>
      <c r="F94">
        <f t="shared" si="2"/>
        <v>4.7999999999999987E-2</v>
      </c>
      <c r="G94">
        <f t="shared" si="3"/>
        <v>3</v>
      </c>
    </row>
    <row r="95" spans="1:7" x14ac:dyDescent="0.3">
      <c r="A95">
        <v>1.31</v>
      </c>
      <c r="B95">
        <v>17.899999999999999</v>
      </c>
      <c r="C95">
        <v>-1.5535300000000001</v>
      </c>
      <c r="D95">
        <v>3.0000000000000001E-3</v>
      </c>
      <c r="E95">
        <v>-0.25600000000000001</v>
      </c>
      <c r="F95">
        <f t="shared" si="2"/>
        <v>4.7999999999999987E-2</v>
      </c>
      <c r="G95">
        <f t="shared" si="3"/>
        <v>3</v>
      </c>
    </row>
    <row r="96" spans="1:7" x14ac:dyDescent="0.3">
      <c r="A96">
        <v>1.31</v>
      </c>
      <c r="B96">
        <v>18.100000000000001</v>
      </c>
      <c r="C96">
        <v>-1.55023</v>
      </c>
      <c r="D96">
        <v>3.0000000000000001E-3</v>
      </c>
      <c r="E96">
        <v>-0.255</v>
      </c>
      <c r="F96">
        <f t="shared" si="2"/>
        <v>4.8999999999999988E-2</v>
      </c>
      <c r="G96">
        <f t="shared" si="3"/>
        <v>3</v>
      </c>
    </row>
    <row r="97" spans="1:7" x14ac:dyDescent="0.3">
      <c r="A97">
        <v>1.34</v>
      </c>
      <c r="B97">
        <v>18.3</v>
      </c>
      <c r="C97">
        <v>-1.5469200000000001</v>
      </c>
      <c r="D97">
        <v>3.0000000000000001E-3</v>
      </c>
      <c r="E97">
        <v>-0.255</v>
      </c>
      <c r="F97">
        <f t="shared" si="2"/>
        <v>4.8999999999999988E-2</v>
      </c>
      <c r="G97">
        <f t="shared" si="3"/>
        <v>3</v>
      </c>
    </row>
    <row r="98" spans="1:7" x14ac:dyDescent="0.3">
      <c r="A98">
        <v>1.34</v>
      </c>
      <c r="B98">
        <v>18.5</v>
      </c>
      <c r="C98">
        <v>-1.5435099999999999</v>
      </c>
      <c r="D98">
        <v>3.0000000000000001E-3</v>
      </c>
      <c r="E98">
        <v>-0.254</v>
      </c>
      <c r="F98">
        <f t="shared" si="2"/>
        <v>4.9999999999999989E-2</v>
      </c>
      <c r="G98">
        <f t="shared" si="3"/>
        <v>3</v>
      </c>
    </row>
    <row r="99" spans="1:7" x14ac:dyDescent="0.3">
      <c r="A99">
        <v>1.4</v>
      </c>
      <c r="B99">
        <v>18.7</v>
      </c>
      <c r="C99">
        <v>-1.5401100000000001</v>
      </c>
      <c r="D99">
        <v>3.0000000000000001E-3</v>
      </c>
      <c r="E99">
        <v>-0.254</v>
      </c>
      <c r="F99">
        <f t="shared" si="2"/>
        <v>4.9999999999999989E-2</v>
      </c>
      <c r="G99">
        <f t="shared" si="3"/>
        <v>3</v>
      </c>
    </row>
    <row r="100" spans="1:7" x14ac:dyDescent="0.3">
      <c r="A100">
        <v>1.41</v>
      </c>
      <c r="B100">
        <v>18.899999999999999</v>
      </c>
      <c r="C100">
        <v>-1.5367500000000001</v>
      </c>
      <c r="D100">
        <v>3.0000000000000001E-3</v>
      </c>
      <c r="E100">
        <v>-0.253</v>
      </c>
      <c r="F100">
        <f t="shared" si="2"/>
        <v>5.099999999999999E-2</v>
      </c>
      <c r="G100">
        <f t="shared" si="3"/>
        <v>3</v>
      </c>
    </row>
    <row r="101" spans="1:7" x14ac:dyDescent="0.3">
      <c r="A101">
        <v>1.4</v>
      </c>
      <c r="B101">
        <v>19.100000000000001</v>
      </c>
      <c r="C101">
        <v>-1.5334399999999999</v>
      </c>
      <c r="D101">
        <v>3.0000000000000001E-3</v>
      </c>
      <c r="E101">
        <v>-0.253</v>
      </c>
      <c r="F101">
        <f t="shared" si="2"/>
        <v>5.099999999999999E-2</v>
      </c>
      <c r="G101">
        <f t="shared" si="3"/>
        <v>3</v>
      </c>
    </row>
    <row r="102" spans="1:7" x14ac:dyDescent="0.3">
      <c r="A102">
        <v>1.44</v>
      </c>
      <c r="B102">
        <v>19.3</v>
      </c>
      <c r="C102">
        <v>-1.5301899999999999</v>
      </c>
      <c r="D102">
        <v>3.0000000000000001E-3</v>
      </c>
      <c r="E102">
        <v>-0.252</v>
      </c>
      <c r="F102">
        <f t="shared" si="2"/>
        <v>5.1999999999999991E-2</v>
      </c>
      <c r="G102">
        <f t="shared" si="3"/>
        <v>3</v>
      </c>
    </row>
    <row r="103" spans="1:7" x14ac:dyDescent="0.3">
      <c r="A103">
        <v>1.47</v>
      </c>
      <c r="B103">
        <v>19.5</v>
      </c>
      <c r="C103">
        <v>-1.5268299999999999</v>
      </c>
      <c r="D103">
        <v>3.0000000000000001E-3</v>
      </c>
      <c r="E103">
        <v>-0.252</v>
      </c>
      <c r="F103">
        <f t="shared" si="2"/>
        <v>5.1999999999999991E-2</v>
      </c>
      <c r="G103">
        <f t="shared" si="3"/>
        <v>3</v>
      </c>
    </row>
    <row r="104" spans="1:7" x14ac:dyDescent="0.3">
      <c r="A104">
        <v>1.47</v>
      </c>
      <c r="B104">
        <v>19.7</v>
      </c>
      <c r="C104">
        <v>-1.52352</v>
      </c>
      <c r="D104">
        <v>3.0000000000000001E-3</v>
      </c>
      <c r="E104">
        <v>-0.251</v>
      </c>
      <c r="F104">
        <f t="shared" si="2"/>
        <v>5.2999999999999992E-2</v>
      </c>
      <c r="G104">
        <f t="shared" si="3"/>
        <v>3</v>
      </c>
    </row>
    <row r="105" spans="1:7" x14ac:dyDescent="0.3">
      <c r="A105">
        <v>1.5</v>
      </c>
      <c r="B105">
        <v>19.899999999999999</v>
      </c>
      <c r="C105">
        <v>-1.5201199999999999</v>
      </c>
      <c r="D105">
        <v>3.0000000000000001E-3</v>
      </c>
      <c r="E105">
        <v>-0.25</v>
      </c>
      <c r="F105">
        <f t="shared" si="2"/>
        <v>5.3999999999999992E-2</v>
      </c>
      <c r="G105">
        <f t="shared" si="3"/>
        <v>3</v>
      </c>
    </row>
    <row r="106" spans="1:7" x14ac:dyDescent="0.3">
      <c r="A106">
        <v>1.52</v>
      </c>
      <c r="B106">
        <v>20.100000000000001</v>
      </c>
      <c r="C106">
        <v>-1.5167600000000001</v>
      </c>
      <c r="D106">
        <v>3.0000000000000001E-3</v>
      </c>
      <c r="E106">
        <v>-0.25</v>
      </c>
      <c r="F106">
        <f t="shared" si="2"/>
        <v>5.3999999999999992E-2</v>
      </c>
      <c r="G106">
        <f t="shared" si="3"/>
        <v>3</v>
      </c>
    </row>
    <row r="107" spans="1:7" x14ac:dyDescent="0.3">
      <c r="A107">
        <v>1.55</v>
      </c>
      <c r="B107">
        <v>20.3</v>
      </c>
      <c r="C107">
        <v>-1.5134000000000001</v>
      </c>
      <c r="D107">
        <v>3.0000000000000001E-3</v>
      </c>
      <c r="E107">
        <v>-0.249</v>
      </c>
      <c r="F107">
        <f t="shared" si="2"/>
        <v>5.4999999999999993E-2</v>
      </c>
      <c r="G107">
        <f t="shared" si="3"/>
        <v>3</v>
      </c>
    </row>
    <row r="108" spans="1:7" x14ac:dyDescent="0.3">
      <c r="A108">
        <v>1.58</v>
      </c>
      <c r="B108">
        <v>20.5</v>
      </c>
      <c r="C108">
        <v>-1.5101500000000001</v>
      </c>
      <c r="D108">
        <v>3.0000000000000001E-3</v>
      </c>
      <c r="E108">
        <v>-0.249</v>
      </c>
      <c r="F108">
        <f t="shared" si="2"/>
        <v>5.4999999999999993E-2</v>
      </c>
      <c r="G108">
        <f t="shared" si="3"/>
        <v>3</v>
      </c>
    </row>
    <row r="109" spans="1:7" x14ac:dyDescent="0.3">
      <c r="A109">
        <v>1.6</v>
      </c>
      <c r="B109">
        <v>20.7</v>
      </c>
      <c r="C109">
        <v>-1.50684</v>
      </c>
      <c r="D109">
        <v>3.0000000000000001E-3</v>
      </c>
      <c r="E109">
        <v>-0.248</v>
      </c>
      <c r="F109">
        <f t="shared" si="2"/>
        <v>5.5999999999999994E-2</v>
      </c>
      <c r="G109">
        <f t="shared" si="3"/>
        <v>3</v>
      </c>
    </row>
    <row r="110" spans="1:7" x14ac:dyDescent="0.3">
      <c r="A110">
        <v>1.6</v>
      </c>
      <c r="B110">
        <v>20.9</v>
      </c>
      <c r="C110">
        <v>-1.5035400000000001</v>
      </c>
      <c r="D110">
        <v>3.0000000000000001E-3</v>
      </c>
      <c r="E110">
        <v>-0.248</v>
      </c>
      <c r="F110">
        <f t="shared" si="2"/>
        <v>5.5999999999999994E-2</v>
      </c>
      <c r="G110">
        <f t="shared" si="3"/>
        <v>3</v>
      </c>
    </row>
    <row r="111" spans="1:7" x14ac:dyDescent="0.3">
      <c r="A111">
        <v>1.62</v>
      </c>
      <c r="B111">
        <v>21.1</v>
      </c>
      <c r="C111">
        <v>-1.50013</v>
      </c>
      <c r="D111">
        <v>3.0000000000000001E-3</v>
      </c>
      <c r="E111">
        <v>-0.247</v>
      </c>
      <c r="F111">
        <f t="shared" si="2"/>
        <v>5.6999999999999995E-2</v>
      </c>
      <c r="G111">
        <f t="shared" si="3"/>
        <v>3</v>
      </c>
    </row>
    <row r="112" spans="1:7" x14ac:dyDescent="0.3">
      <c r="A112">
        <v>1.61</v>
      </c>
      <c r="B112">
        <v>21.3</v>
      </c>
      <c r="C112">
        <v>-1.4967699999999999</v>
      </c>
      <c r="D112">
        <v>3.0000000000000001E-3</v>
      </c>
      <c r="E112">
        <v>-0.247</v>
      </c>
      <c r="F112">
        <f t="shared" si="2"/>
        <v>5.6999999999999995E-2</v>
      </c>
      <c r="G112">
        <f t="shared" si="3"/>
        <v>3</v>
      </c>
    </row>
    <row r="113" spans="1:7" x14ac:dyDescent="0.3">
      <c r="A113">
        <v>1.67</v>
      </c>
      <c r="B113">
        <v>21.5</v>
      </c>
      <c r="C113">
        <v>-1.4934099999999999</v>
      </c>
      <c r="D113">
        <v>3.0000000000000001E-3</v>
      </c>
      <c r="E113">
        <v>-0.246</v>
      </c>
      <c r="F113">
        <f t="shared" si="2"/>
        <v>5.7999999999999996E-2</v>
      </c>
      <c r="G113">
        <f t="shared" si="3"/>
        <v>3</v>
      </c>
    </row>
    <row r="114" spans="1:7" x14ac:dyDescent="0.3">
      <c r="A114">
        <v>1.69</v>
      </c>
      <c r="B114">
        <v>21.7</v>
      </c>
      <c r="C114">
        <v>-1.49011</v>
      </c>
      <c r="D114">
        <v>3.0000000000000001E-3</v>
      </c>
      <c r="E114">
        <v>-0.245</v>
      </c>
      <c r="F114">
        <f t="shared" si="2"/>
        <v>5.8999999999999997E-2</v>
      </c>
      <c r="G114">
        <f t="shared" si="3"/>
        <v>3</v>
      </c>
    </row>
    <row r="115" spans="1:7" x14ac:dyDescent="0.3">
      <c r="A115">
        <v>1.72</v>
      </c>
      <c r="B115">
        <v>21.9</v>
      </c>
      <c r="C115">
        <v>-1.4867999999999999</v>
      </c>
      <c r="D115">
        <v>3.0000000000000001E-3</v>
      </c>
      <c r="E115">
        <v>-0.245</v>
      </c>
      <c r="F115">
        <f t="shared" si="2"/>
        <v>5.8999999999999997E-2</v>
      </c>
      <c r="G115">
        <f t="shared" si="3"/>
        <v>3</v>
      </c>
    </row>
    <row r="116" spans="1:7" x14ac:dyDescent="0.3">
      <c r="A116">
        <v>1.73</v>
      </c>
      <c r="B116">
        <v>22.1</v>
      </c>
      <c r="C116">
        <v>-1.4835</v>
      </c>
      <c r="D116">
        <v>4.0000000000000001E-3</v>
      </c>
      <c r="E116">
        <v>-0.24399999999999999</v>
      </c>
      <c r="F116">
        <f t="shared" si="2"/>
        <v>0.06</v>
      </c>
      <c r="G116">
        <f t="shared" si="3"/>
        <v>4</v>
      </c>
    </row>
    <row r="117" spans="1:7" x14ac:dyDescent="0.3">
      <c r="A117">
        <v>1.74</v>
      </c>
      <c r="B117">
        <v>22.3</v>
      </c>
      <c r="C117">
        <v>-1.4801899999999999</v>
      </c>
      <c r="D117">
        <v>4.0000000000000001E-3</v>
      </c>
      <c r="E117">
        <v>-0.24399999999999999</v>
      </c>
      <c r="F117">
        <f t="shared" si="2"/>
        <v>0.06</v>
      </c>
      <c r="G117">
        <f t="shared" si="3"/>
        <v>4</v>
      </c>
    </row>
    <row r="118" spans="1:7" x14ac:dyDescent="0.3">
      <c r="A118">
        <v>1.75</v>
      </c>
      <c r="B118">
        <v>22.5</v>
      </c>
      <c r="C118">
        <v>-1.47688</v>
      </c>
      <c r="D118">
        <v>4.0000000000000001E-3</v>
      </c>
      <c r="E118">
        <v>-0.24299999999999999</v>
      </c>
      <c r="F118">
        <f t="shared" si="2"/>
        <v>6.0999999999999999E-2</v>
      </c>
      <c r="G118">
        <f t="shared" si="3"/>
        <v>4</v>
      </c>
    </row>
    <row r="119" spans="1:7" x14ac:dyDescent="0.3">
      <c r="A119">
        <v>1.79</v>
      </c>
      <c r="B119">
        <v>22.7</v>
      </c>
      <c r="C119">
        <v>-1.47353</v>
      </c>
      <c r="D119">
        <v>4.0000000000000001E-3</v>
      </c>
      <c r="E119">
        <v>-0.24299999999999999</v>
      </c>
      <c r="F119">
        <f t="shared" si="2"/>
        <v>6.0999999999999999E-2</v>
      </c>
      <c r="G119">
        <f t="shared" si="3"/>
        <v>4</v>
      </c>
    </row>
    <row r="120" spans="1:7" x14ac:dyDescent="0.3">
      <c r="A120">
        <v>1.83</v>
      </c>
      <c r="B120">
        <v>22.9</v>
      </c>
      <c r="C120">
        <v>-1.4701200000000001</v>
      </c>
      <c r="D120">
        <v>4.0000000000000001E-3</v>
      </c>
      <c r="E120">
        <v>-0.24199999999999999</v>
      </c>
      <c r="F120">
        <f t="shared" si="2"/>
        <v>6.2E-2</v>
      </c>
      <c r="G120">
        <f t="shared" si="3"/>
        <v>4</v>
      </c>
    </row>
    <row r="121" spans="1:7" x14ac:dyDescent="0.3">
      <c r="A121">
        <v>1.84</v>
      </c>
      <c r="B121">
        <v>23.1</v>
      </c>
      <c r="C121">
        <v>-1.4667600000000001</v>
      </c>
      <c r="D121">
        <v>4.0000000000000001E-3</v>
      </c>
      <c r="E121">
        <v>-0.24199999999999999</v>
      </c>
      <c r="F121">
        <f t="shared" si="2"/>
        <v>6.2E-2</v>
      </c>
      <c r="G121">
        <f t="shared" si="3"/>
        <v>4</v>
      </c>
    </row>
    <row r="122" spans="1:7" x14ac:dyDescent="0.3">
      <c r="A122">
        <v>1.85</v>
      </c>
      <c r="B122">
        <v>23.3</v>
      </c>
      <c r="C122">
        <v>-1.46346</v>
      </c>
      <c r="D122">
        <v>4.0000000000000001E-3</v>
      </c>
      <c r="E122">
        <v>-0.24099999999999999</v>
      </c>
      <c r="F122">
        <f t="shared" si="2"/>
        <v>6.3E-2</v>
      </c>
      <c r="G122">
        <f t="shared" si="3"/>
        <v>4</v>
      </c>
    </row>
    <row r="123" spans="1:7" x14ac:dyDescent="0.3">
      <c r="A123">
        <v>1.87</v>
      </c>
      <c r="B123">
        <v>23.5</v>
      </c>
      <c r="C123">
        <v>-1.4601999999999999</v>
      </c>
      <c r="D123">
        <v>4.0000000000000001E-3</v>
      </c>
      <c r="E123">
        <v>-0.24099999999999999</v>
      </c>
      <c r="F123">
        <f t="shared" si="2"/>
        <v>6.3E-2</v>
      </c>
      <c r="G123">
        <f t="shared" si="3"/>
        <v>4</v>
      </c>
    </row>
    <row r="124" spans="1:7" x14ac:dyDescent="0.3">
      <c r="A124">
        <v>1.87</v>
      </c>
      <c r="B124">
        <v>23.7</v>
      </c>
      <c r="C124">
        <v>-1.45689</v>
      </c>
      <c r="D124">
        <v>4.0000000000000001E-3</v>
      </c>
      <c r="E124">
        <v>-0.24</v>
      </c>
      <c r="F124">
        <f t="shared" si="2"/>
        <v>6.4000000000000001E-2</v>
      </c>
      <c r="G124">
        <f t="shared" si="3"/>
        <v>4</v>
      </c>
    </row>
    <row r="125" spans="1:7" x14ac:dyDescent="0.3">
      <c r="A125">
        <v>1.92</v>
      </c>
      <c r="B125">
        <v>23.9</v>
      </c>
      <c r="C125">
        <v>-1.4535899999999999</v>
      </c>
      <c r="D125">
        <v>4.0000000000000001E-3</v>
      </c>
      <c r="E125">
        <v>-0.23899999999999999</v>
      </c>
      <c r="F125">
        <f t="shared" si="2"/>
        <v>6.5000000000000002E-2</v>
      </c>
      <c r="G125">
        <f t="shared" si="3"/>
        <v>4</v>
      </c>
    </row>
    <row r="126" spans="1:7" x14ac:dyDescent="0.3">
      <c r="A126">
        <v>1.93</v>
      </c>
      <c r="B126">
        <v>24.1</v>
      </c>
      <c r="C126">
        <v>-1.4502299999999999</v>
      </c>
      <c r="D126">
        <v>4.0000000000000001E-3</v>
      </c>
      <c r="E126">
        <v>-0.23899999999999999</v>
      </c>
      <c r="F126">
        <f t="shared" si="2"/>
        <v>6.5000000000000002E-2</v>
      </c>
      <c r="G126">
        <f t="shared" si="3"/>
        <v>4</v>
      </c>
    </row>
    <row r="127" spans="1:7" x14ac:dyDescent="0.3">
      <c r="A127">
        <v>1.97</v>
      </c>
      <c r="B127">
        <v>24.3</v>
      </c>
      <c r="C127">
        <v>-1.4468700000000001</v>
      </c>
      <c r="D127">
        <v>4.0000000000000001E-3</v>
      </c>
      <c r="E127">
        <v>-0.23799999999999999</v>
      </c>
      <c r="F127">
        <f t="shared" si="2"/>
        <v>6.6000000000000003E-2</v>
      </c>
      <c r="G127">
        <f t="shared" si="3"/>
        <v>4</v>
      </c>
    </row>
    <row r="128" spans="1:7" x14ac:dyDescent="0.3">
      <c r="A128">
        <v>1.99</v>
      </c>
      <c r="B128">
        <v>24.5</v>
      </c>
      <c r="C128">
        <v>-1.4435199999999999</v>
      </c>
      <c r="D128">
        <v>4.0000000000000001E-3</v>
      </c>
      <c r="E128">
        <v>-0.23799999999999999</v>
      </c>
      <c r="F128">
        <f t="shared" si="2"/>
        <v>6.6000000000000003E-2</v>
      </c>
      <c r="G128">
        <f t="shared" si="3"/>
        <v>4</v>
      </c>
    </row>
    <row r="129" spans="1:7" x14ac:dyDescent="0.3">
      <c r="A129">
        <v>2.02</v>
      </c>
      <c r="B129">
        <v>24.7</v>
      </c>
      <c r="C129">
        <v>-1.44021</v>
      </c>
      <c r="D129">
        <v>4.0000000000000001E-3</v>
      </c>
      <c r="E129">
        <v>-0.23699999999999999</v>
      </c>
      <c r="F129">
        <f t="shared" si="2"/>
        <v>6.7000000000000004E-2</v>
      </c>
      <c r="G129">
        <f t="shared" si="3"/>
        <v>4</v>
      </c>
    </row>
    <row r="130" spans="1:7" x14ac:dyDescent="0.3">
      <c r="A130">
        <v>2</v>
      </c>
      <c r="B130">
        <v>24.9</v>
      </c>
      <c r="C130">
        <v>-1.43696</v>
      </c>
      <c r="D130">
        <v>4.0000000000000001E-3</v>
      </c>
      <c r="E130">
        <v>-0.23699999999999999</v>
      </c>
      <c r="F130">
        <f t="shared" si="2"/>
        <v>6.7000000000000004E-2</v>
      </c>
      <c r="G130">
        <f t="shared" si="3"/>
        <v>4</v>
      </c>
    </row>
    <row r="131" spans="1:7" x14ac:dyDescent="0.3">
      <c r="A131">
        <v>2.0499999999999998</v>
      </c>
      <c r="B131">
        <v>25.1</v>
      </c>
      <c r="C131">
        <v>-1.4336500000000001</v>
      </c>
      <c r="D131">
        <v>4.0000000000000001E-3</v>
      </c>
      <c r="E131">
        <v>-0.23599999999999999</v>
      </c>
      <c r="F131">
        <f t="shared" si="2"/>
        <v>6.8000000000000005E-2</v>
      </c>
      <c r="G131">
        <f t="shared" si="3"/>
        <v>4</v>
      </c>
    </row>
    <row r="132" spans="1:7" x14ac:dyDescent="0.3">
      <c r="A132">
        <v>2.08</v>
      </c>
      <c r="B132">
        <v>25.3</v>
      </c>
      <c r="C132">
        <v>-1.4302900000000001</v>
      </c>
      <c r="D132">
        <v>4.0000000000000001E-3</v>
      </c>
      <c r="E132">
        <v>-0.23599999999999999</v>
      </c>
      <c r="F132">
        <f t="shared" si="2"/>
        <v>6.8000000000000005E-2</v>
      </c>
      <c r="G132">
        <f t="shared" si="3"/>
        <v>4</v>
      </c>
    </row>
    <row r="133" spans="1:7" x14ac:dyDescent="0.3">
      <c r="A133">
        <v>2.1</v>
      </c>
      <c r="B133">
        <v>25.5</v>
      </c>
      <c r="C133">
        <v>-1.42689</v>
      </c>
      <c r="D133">
        <v>4.0000000000000001E-3</v>
      </c>
      <c r="E133">
        <v>-0.23499999999999999</v>
      </c>
      <c r="F133">
        <f t="shared" si="2"/>
        <v>6.9000000000000006E-2</v>
      </c>
      <c r="G133">
        <f t="shared" si="3"/>
        <v>4</v>
      </c>
    </row>
    <row r="134" spans="1:7" x14ac:dyDescent="0.3">
      <c r="A134">
        <v>2.13</v>
      </c>
      <c r="B134">
        <v>25.7</v>
      </c>
      <c r="C134">
        <v>-1.4234800000000001</v>
      </c>
      <c r="D134">
        <v>4.0000000000000001E-3</v>
      </c>
      <c r="E134">
        <v>-0.23499999999999999</v>
      </c>
      <c r="F134">
        <f t="shared" si="2"/>
        <v>6.9000000000000006E-2</v>
      </c>
      <c r="G134">
        <f t="shared" si="3"/>
        <v>4</v>
      </c>
    </row>
    <row r="135" spans="1:7" x14ac:dyDescent="0.3">
      <c r="A135">
        <v>2.15</v>
      </c>
      <c r="B135">
        <v>25.9</v>
      </c>
      <c r="C135">
        <v>-1.4201699999999999</v>
      </c>
      <c r="D135">
        <v>4.0000000000000001E-3</v>
      </c>
      <c r="E135">
        <v>-0.23400000000000001</v>
      </c>
      <c r="F135">
        <f t="shared" si="2"/>
        <v>6.9999999999999979E-2</v>
      </c>
      <c r="G135">
        <f t="shared" si="3"/>
        <v>4</v>
      </c>
    </row>
    <row r="136" spans="1:7" x14ac:dyDescent="0.3">
      <c r="A136">
        <v>2.16</v>
      </c>
      <c r="B136">
        <v>26.1</v>
      </c>
      <c r="C136">
        <v>-1.41692</v>
      </c>
      <c r="D136">
        <v>4.0000000000000001E-3</v>
      </c>
      <c r="E136">
        <v>-0.23300000000000001</v>
      </c>
      <c r="F136">
        <f t="shared" ref="F136:F199" si="4">E136+0.304</f>
        <v>7.099999999999998E-2</v>
      </c>
      <c r="G136">
        <f t="shared" ref="G136:G199" si="5">D136*1000</f>
        <v>4</v>
      </c>
    </row>
    <row r="137" spans="1:7" x14ac:dyDescent="0.3">
      <c r="A137">
        <v>2.19</v>
      </c>
      <c r="B137">
        <v>26.3</v>
      </c>
      <c r="C137">
        <v>-1.4136599999999999</v>
      </c>
      <c r="D137">
        <v>4.0000000000000001E-3</v>
      </c>
      <c r="E137">
        <v>-0.23300000000000001</v>
      </c>
      <c r="F137">
        <f t="shared" si="4"/>
        <v>7.099999999999998E-2</v>
      </c>
      <c r="G137">
        <f t="shared" si="5"/>
        <v>4</v>
      </c>
    </row>
    <row r="138" spans="1:7" x14ac:dyDescent="0.3">
      <c r="A138">
        <v>2.19</v>
      </c>
      <c r="B138">
        <v>26.5</v>
      </c>
      <c r="C138">
        <v>-1.4103000000000001</v>
      </c>
      <c r="D138">
        <v>4.0000000000000001E-3</v>
      </c>
      <c r="E138">
        <v>-0.23200000000000001</v>
      </c>
      <c r="F138">
        <f t="shared" si="4"/>
        <v>7.1999999999999981E-2</v>
      </c>
      <c r="G138">
        <f t="shared" si="5"/>
        <v>4</v>
      </c>
    </row>
    <row r="139" spans="1:7" x14ac:dyDescent="0.3">
      <c r="A139">
        <v>2.2400000000000002</v>
      </c>
      <c r="B139">
        <v>26.7</v>
      </c>
      <c r="C139">
        <v>-1.407</v>
      </c>
      <c r="D139">
        <v>5.0000000000000001E-3</v>
      </c>
      <c r="E139">
        <v>-0.23200000000000001</v>
      </c>
      <c r="F139">
        <f t="shared" si="4"/>
        <v>7.1999999999999981E-2</v>
      </c>
      <c r="G139">
        <f t="shared" si="5"/>
        <v>5</v>
      </c>
    </row>
    <row r="140" spans="1:7" x14ac:dyDescent="0.3">
      <c r="A140">
        <v>2.25</v>
      </c>
      <c r="B140">
        <v>26.9</v>
      </c>
      <c r="C140">
        <v>-1.4035899999999999</v>
      </c>
      <c r="D140">
        <v>5.0000000000000001E-3</v>
      </c>
      <c r="E140">
        <v>-0.23100000000000001</v>
      </c>
      <c r="F140">
        <f t="shared" si="4"/>
        <v>7.2999999999999982E-2</v>
      </c>
      <c r="G140">
        <f t="shared" si="5"/>
        <v>5</v>
      </c>
    </row>
    <row r="141" spans="1:7" x14ac:dyDescent="0.3">
      <c r="A141">
        <v>2.29</v>
      </c>
      <c r="B141">
        <v>27.1</v>
      </c>
      <c r="C141">
        <v>-1.4002300000000001</v>
      </c>
      <c r="D141">
        <v>5.0000000000000001E-3</v>
      </c>
      <c r="E141">
        <v>-0.23100000000000001</v>
      </c>
      <c r="F141">
        <f t="shared" si="4"/>
        <v>7.2999999999999982E-2</v>
      </c>
      <c r="G141">
        <f t="shared" si="5"/>
        <v>5</v>
      </c>
    </row>
    <row r="142" spans="1:7" x14ac:dyDescent="0.3">
      <c r="A142">
        <v>2.2999999999999998</v>
      </c>
      <c r="B142">
        <v>27.3</v>
      </c>
      <c r="C142">
        <v>-1.39693</v>
      </c>
      <c r="D142">
        <v>5.0000000000000001E-3</v>
      </c>
      <c r="E142">
        <v>-0.23</v>
      </c>
      <c r="F142">
        <f t="shared" si="4"/>
        <v>7.3999999999999982E-2</v>
      </c>
      <c r="G142">
        <f t="shared" si="5"/>
        <v>5</v>
      </c>
    </row>
    <row r="143" spans="1:7" x14ac:dyDescent="0.3">
      <c r="A143">
        <v>2.33</v>
      </c>
      <c r="B143">
        <v>27.5</v>
      </c>
      <c r="C143">
        <v>-1.3936200000000001</v>
      </c>
      <c r="D143">
        <v>5.0000000000000001E-3</v>
      </c>
      <c r="E143">
        <v>-0.23</v>
      </c>
      <c r="F143">
        <f t="shared" si="4"/>
        <v>7.3999999999999982E-2</v>
      </c>
      <c r="G143">
        <f t="shared" si="5"/>
        <v>5</v>
      </c>
    </row>
    <row r="144" spans="1:7" x14ac:dyDescent="0.3">
      <c r="A144">
        <v>2.37</v>
      </c>
      <c r="B144">
        <v>27.7</v>
      </c>
      <c r="C144">
        <v>-1.39032</v>
      </c>
      <c r="D144">
        <v>5.0000000000000001E-3</v>
      </c>
      <c r="E144">
        <v>-0.22900000000000001</v>
      </c>
      <c r="F144">
        <f t="shared" si="4"/>
        <v>7.4999999999999983E-2</v>
      </c>
      <c r="G144">
        <f t="shared" si="5"/>
        <v>5</v>
      </c>
    </row>
    <row r="145" spans="1:7" x14ac:dyDescent="0.3">
      <c r="A145">
        <v>2.37</v>
      </c>
      <c r="B145">
        <v>27.9</v>
      </c>
      <c r="C145">
        <v>-1.3870100000000001</v>
      </c>
      <c r="D145">
        <v>5.0000000000000001E-3</v>
      </c>
      <c r="E145">
        <v>-0.22900000000000001</v>
      </c>
      <c r="F145">
        <f t="shared" si="4"/>
        <v>7.4999999999999983E-2</v>
      </c>
      <c r="G145">
        <f t="shared" si="5"/>
        <v>5</v>
      </c>
    </row>
    <row r="146" spans="1:7" x14ac:dyDescent="0.3">
      <c r="A146">
        <v>2.4</v>
      </c>
      <c r="B146">
        <v>28.1</v>
      </c>
      <c r="C146">
        <v>-1.3836999999999999</v>
      </c>
      <c r="D146">
        <v>5.0000000000000001E-3</v>
      </c>
      <c r="E146">
        <v>-0.22800000000000001</v>
      </c>
      <c r="F146">
        <f t="shared" si="4"/>
        <v>7.5999999999999984E-2</v>
      </c>
      <c r="G146">
        <f t="shared" si="5"/>
        <v>5</v>
      </c>
    </row>
    <row r="147" spans="1:7" x14ac:dyDescent="0.3">
      <c r="A147">
        <v>2.42</v>
      </c>
      <c r="B147">
        <v>28.3</v>
      </c>
      <c r="C147">
        <v>-1.3804000000000001</v>
      </c>
      <c r="D147">
        <v>5.0000000000000001E-3</v>
      </c>
      <c r="E147">
        <v>-0.22700000000000001</v>
      </c>
      <c r="F147">
        <f t="shared" si="4"/>
        <v>7.6999999999999985E-2</v>
      </c>
      <c r="G147">
        <f t="shared" si="5"/>
        <v>5</v>
      </c>
    </row>
    <row r="148" spans="1:7" x14ac:dyDescent="0.3">
      <c r="A148">
        <v>2.44</v>
      </c>
      <c r="B148">
        <v>28.5</v>
      </c>
      <c r="C148">
        <v>-1.3769899999999999</v>
      </c>
      <c r="D148">
        <v>5.0000000000000001E-3</v>
      </c>
      <c r="E148">
        <v>-0.22700000000000001</v>
      </c>
      <c r="F148">
        <f t="shared" si="4"/>
        <v>7.6999999999999985E-2</v>
      </c>
      <c r="G148">
        <f t="shared" si="5"/>
        <v>5</v>
      </c>
    </row>
    <row r="149" spans="1:7" x14ac:dyDescent="0.3">
      <c r="A149">
        <v>2.4500000000000002</v>
      </c>
      <c r="B149">
        <v>28.7</v>
      </c>
      <c r="C149">
        <v>-1.3736299999999999</v>
      </c>
      <c r="D149">
        <v>5.0000000000000001E-3</v>
      </c>
      <c r="E149">
        <v>-0.22600000000000001</v>
      </c>
      <c r="F149">
        <f t="shared" si="4"/>
        <v>7.7999999999999986E-2</v>
      </c>
      <c r="G149">
        <f t="shared" si="5"/>
        <v>5</v>
      </c>
    </row>
    <row r="150" spans="1:7" x14ac:dyDescent="0.3">
      <c r="A150">
        <v>2.5099999999999998</v>
      </c>
      <c r="B150">
        <v>28.9</v>
      </c>
      <c r="C150">
        <v>-1.37033</v>
      </c>
      <c r="D150">
        <v>5.0000000000000001E-3</v>
      </c>
      <c r="E150">
        <v>-0.22600000000000001</v>
      </c>
      <c r="F150">
        <f t="shared" si="4"/>
        <v>7.7999999999999986E-2</v>
      </c>
      <c r="G150">
        <f t="shared" si="5"/>
        <v>5</v>
      </c>
    </row>
    <row r="151" spans="1:7" x14ac:dyDescent="0.3">
      <c r="A151">
        <v>2.52</v>
      </c>
      <c r="B151">
        <v>29.1</v>
      </c>
      <c r="C151">
        <v>-1.3670199999999999</v>
      </c>
      <c r="D151">
        <v>5.0000000000000001E-3</v>
      </c>
      <c r="E151">
        <v>-0.22500000000000001</v>
      </c>
      <c r="F151">
        <f t="shared" si="4"/>
        <v>7.8999999999999987E-2</v>
      </c>
      <c r="G151">
        <f t="shared" si="5"/>
        <v>5</v>
      </c>
    </row>
    <row r="152" spans="1:7" x14ac:dyDescent="0.3">
      <c r="A152">
        <v>2.5499999999999998</v>
      </c>
      <c r="B152">
        <v>29.3</v>
      </c>
      <c r="C152">
        <v>-1.36371</v>
      </c>
      <c r="D152">
        <v>5.0000000000000001E-3</v>
      </c>
      <c r="E152">
        <v>-0.22500000000000001</v>
      </c>
      <c r="F152">
        <f t="shared" si="4"/>
        <v>7.8999999999999987E-2</v>
      </c>
      <c r="G152">
        <f t="shared" si="5"/>
        <v>5</v>
      </c>
    </row>
    <row r="153" spans="1:7" x14ac:dyDescent="0.3">
      <c r="A153">
        <v>2.5499999999999998</v>
      </c>
      <c r="B153">
        <v>29.5</v>
      </c>
      <c r="C153">
        <v>-1.36036</v>
      </c>
      <c r="D153">
        <v>5.0000000000000001E-3</v>
      </c>
      <c r="E153">
        <v>-0.224</v>
      </c>
      <c r="F153">
        <f t="shared" si="4"/>
        <v>7.9999999999999988E-2</v>
      </c>
      <c r="G153">
        <f t="shared" si="5"/>
        <v>5</v>
      </c>
    </row>
    <row r="154" spans="1:7" x14ac:dyDescent="0.3">
      <c r="A154">
        <v>2.61</v>
      </c>
      <c r="B154">
        <v>29.7</v>
      </c>
      <c r="C154">
        <v>-1.357</v>
      </c>
      <c r="D154">
        <v>5.0000000000000001E-3</v>
      </c>
      <c r="E154">
        <v>-0.224</v>
      </c>
      <c r="F154">
        <f t="shared" si="4"/>
        <v>7.9999999999999988E-2</v>
      </c>
      <c r="G154">
        <f t="shared" si="5"/>
        <v>5</v>
      </c>
    </row>
    <row r="155" spans="1:7" x14ac:dyDescent="0.3">
      <c r="A155">
        <v>2.63</v>
      </c>
      <c r="B155">
        <v>29.9</v>
      </c>
      <c r="C155">
        <v>-1.35364</v>
      </c>
      <c r="D155">
        <v>5.0000000000000001E-3</v>
      </c>
      <c r="E155">
        <v>-0.223</v>
      </c>
      <c r="F155">
        <f t="shared" si="4"/>
        <v>8.0999999999999989E-2</v>
      </c>
      <c r="G155">
        <f t="shared" si="5"/>
        <v>5</v>
      </c>
    </row>
    <row r="156" spans="1:7" x14ac:dyDescent="0.3">
      <c r="A156">
        <v>2.66</v>
      </c>
      <c r="B156">
        <v>30.1</v>
      </c>
      <c r="C156">
        <v>-1.3503400000000001</v>
      </c>
      <c r="D156">
        <v>5.0000000000000001E-3</v>
      </c>
      <c r="E156">
        <v>-0.222</v>
      </c>
      <c r="F156">
        <f t="shared" si="4"/>
        <v>8.199999999999999E-2</v>
      </c>
      <c r="G156">
        <f t="shared" si="5"/>
        <v>5</v>
      </c>
    </row>
    <row r="157" spans="1:7" x14ac:dyDescent="0.3">
      <c r="A157">
        <v>2.66</v>
      </c>
      <c r="B157">
        <v>30.3</v>
      </c>
      <c r="C157">
        <v>-1.3470299999999999</v>
      </c>
      <c r="D157">
        <v>5.0000000000000001E-3</v>
      </c>
      <c r="E157">
        <v>-0.222</v>
      </c>
      <c r="F157">
        <f t="shared" si="4"/>
        <v>8.199999999999999E-2</v>
      </c>
      <c r="G157">
        <f t="shared" si="5"/>
        <v>5</v>
      </c>
    </row>
    <row r="158" spans="1:7" x14ac:dyDescent="0.3">
      <c r="A158">
        <v>2.7</v>
      </c>
      <c r="B158">
        <v>30.5</v>
      </c>
      <c r="C158">
        <v>-1.34378</v>
      </c>
      <c r="D158">
        <v>5.0000000000000001E-3</v>
      </c>
      <c r="E158">
        <v>-0.221</v>
      </c>
      <c r="F158">
        <f t="shared" si="4"/>
        <v>8.299999999999999E-2</v>
      </c>
      <c r="G158">
        <f t="shared" si="5"/>
        <v>5</v>
      </c>
    </row>
    <row r="159" spans="1:7" x14ac:dyDescent="0.3">
      <c r="A159">
        <v>2.73</v>
      </c>
      <c r="B159">
        <v>30.7</v>
      </c>
      <c r="C159">
        <v>-1.3404199999999999</v>
      </c>
      <c r="D159">
        <v>6.0000000000000001E-3</v>
      </c>
      <c r="E159">
        <v>-0.221</v>
      </c>
      <c r="F159">
        <f t="shared" si="4"/>
        <v>8.299999999999999E-2</v>
      </c>
      <c r="G159">
        <f t="shared" si="5"/>
        <v>6</v>
      </c>
    </row>
    <row r="160" spans="1:7" x14ac:dyDescent="0.3">
      <c r="A160">
        <v>2.75</v>
      </c>
      <c r="B160">
        <v>30.9</v>
      </c>
      <c r="C160">
        <v>-1.3370599999999999</v>
      </c>
      <c r="D160">
        <v>6.0000000000000001E-3</v>
      </c>
      <c r="E160">
        <v>-0.22</v>
      </c>
      <c r="F160">
        <f t="shared" si="4"/>
        <v>8.3999999999999991E-2</v>
      </c>
      <c r="G160">
        <f t="shared" si="5"/>
        <v>6</v>
      </c>
    </row>
    <row r="161" spans="1:7" x14ac:dyDescent="0.3">
      <c r="A161">
        <v>2.78</v>
      </c>
      <c r="B161">
        <v>31.1</v>
      </c>
      <c r="C161">
        <v>-1.3337000000000001</v>
      </c>
      <c r="D161">
        <v>6.0000000000000001E-3</v>
      </c>
      <c r="E161">
        <v>-0.22</v>
      </c>
      <c r="F161">
        <f t="shared" si="4"/>
        <v>8.3999999999999991E-2</v>
      </c>
      <c r="G161">
        <f t="shared" si="5"/>
        <v>6</v>
      </c>
    </row>
    <row r="162" spans="1:7" x14ac:dyDescent="0.3">
      <c r="A162">
        <v>2.78</v>
      </c>
      <c r="B162">
        <v>31.3</v>
      </c>
      <c r="C162">
        <v>-1.3303</v>
      </c>
      <c r="D162">
        <v>6.0000000000000001E-3</v>
      </c>
      <c r="E162">
        <v>-0.219</v>
      </c>
      <c r="F162">
        <f t="shared" si="4"/>
        <v>8.4999999999999992E-2</v>
      </c>
      <c r="G162">
        <f t="shared" si="5"/>
        <v>6</v>
      </c>
    </row>
    <row r="163" spans="1:7" x14ac:dyDescent="0.3">
      <c r="A163">
        <v>2.82</v>
      </c>
      <c r="B163">
        <v>31.5</v>
      </c>
      <c r="C163">
        <v>-1.32694</v>
      </c>
      <c r="D163">
        <v>6.0000000000000001E-3</v>
      </c>
      <c r="E163">
        <v>-0.219</v>
      </c>
      <c r="F163">
        <f t="shared" si="4"/>
        <v>8.4999999999999992E-2</v>
      </c>
      <c r="G163">
        <f t="shared" si="5"/>
        <v>6</v>
      </c>
    </row>
    <row r="164" spans="1:7" x14ac:dyDescent="0.3">
      <c r="A164">
        <v>2.82</v>
      </c>
      <c r="B164">
        <v>31.7</v>
      </c>
      <c r="C164">
        <v>-1.3236300000000001</v>
      </c>
      <c r="D164">
        <v>6.0000000000000001E-3</v>
      </c>
      <c r="E164">
        <v>-0.218</v>
      </c>
      <c r="F164">
        <f t="shared" si="4"/>
        <v>8.5999999999999993E-2</v>
      </c>
      <c r="G164">
        <f t="shared" si="5"/>
        <v>6</v>
      </c>
    </row>
    <row r="165" spans="1:7" x14ac:dyDescent="0.3">
      <c r="A165">
        <v>2.88</v>
      </c>
      <c r="B165">
        <v>31.9</v>
      </c>
      <c r="C165">
        <v>-1.32033</v>
      </c>
      <c r="D165">
        <v>6.0000000000000001E-3</v>
      </c>
      <c r="E165">
        <v>-0.218</v>
      </c>
      <c r="F165">
        <f t="shared" si="4"/>
        <v>8.5999999999999993E-2</v>
      </c>
      <c r="G165">
        <f t="shared" si="5"/>
        <v>6</v>
      </c>
    </row>
    <row r="166" spans="1:7" x14ac:dyDescent="0.3">
      <c r="A166">
        <v>2.9</v>
      </c>
      <c r="B166">
        <v>32.1</v>
      </c>
      <c r="C166">
        <v>-1.3170200000000001</v>
      </c>
      <c r="D166">
        <v>6.0000000000000001E-3</v>
      </c>
      <c r="E166">
        <v>-0.217</v>
      </c>
      <c r="F166">
        <f t="shared" si="4"/>
        <v>8.6999999999999994E-2</v>
      </c>
      <c r="G166">
        <f t="shared" si="5"/>
        <v>6</v>
      </c>
    </row>
    <row r="167" spans="1:7" x14ac:dyDescent="0.3">
      <c r="A167">
        <v>2.93</v>
      </c>
      <c r="B167">
        <v>32.299999999999997</v>
      </c>
      <c r="C167">
        <v>-1.31372</v>
      </c>
      <c r="D167">
        <v>6.0000000000000001E-3</v>
      </c>
      <c r="E167">
        <v>-0.216</v>
      </c>
      <c r="F167">
        <f t="shared" si="4"/>
        <v>8.7999999999999995E-2</v>
      </c>
      <c r="G167">
        <f t="shared" si="5"/>
        <v>6</v>
      </c>
    </row>
    <row r="168" spans="1:7" x14ac:dyDescent="0.3">
      <c r="A168">
        <v>2.94</v>
      </c>
      <c r="B168">
        <v>32.5</v>
      </c>
      <c r="C168">
        <v>-1.3103100000000001</v>
      </c>
      <c r="D168">
        <v>6.0000000000000001E-3</v>
      </c>
      <c r="E168">
        <v>-0.216</v>
      </c>
      <c r="F168">
        <f t="shared" si="4"/>
        <v>8.7999999999999995E-2</v>
      </c>
      <c r="G168">
        <f t="shared" si="5"/>
        <v>6</v>
      </c>
    </row>
    <row r="169" spans="1:7" x14ac:dyDescent="0.3">
      <c r="A169">
        <v>2.96</v>
      </c>
      <c r="B169">
        <v>32.700000000000003</v>
      </c>
      <c r="C169">
        <v>-1.3069500000000001</v>
      </c>
      <c r="D169">
        <v>6.0000000000000001E-3</v>
      </c>
      <c r="E169">
        <v>-0.215</v>
      </c>
      <c r="F169">
        <f t="shared" si="4"/>
        <v>8.8999999999999996E-2</v>
      </c>
      <c r="G169">
        <f t="shared" si="5"/>
        <v>6</v>
      </c>
    </row>
    <row r="170" spans="1:7" x14ac:dyDescent="0.3">
      <c r="A170">
        <v>2.97</v>
      </c>
      <c r="B170">
        <v>32.9</v>
      </c>
      <c r="C170">
        <v>-1.30365</v>
      </c>
      <c r="D170">
        <v>6.0000000000000001E-3</v>
      </c>
      <c r="E170">
        <v>-0.215</v>
      </c>
      <c r="F170">
        <f t="shared" si="4"/>
        <v>8.8999999999999996E-2</v>
      </c>
      <c r="G170">
        <f t="shared" si="5"/>
        <v>6</v>
      </c>
    </row>
    <row r="171" spans="1:7" x14ac:dyDescent="0.3">
      <c r="A171">
        <v>3.01</v>
      </c>
      <c r="B171">
        <v>33.1</v>
      </c>
      <c r="C171">
        <v>-1.3003899999999999</v>
      </c>
      <c r="D171">
        <v>6.0000000000000001E-3</v>
      </c>
      <c r="E171">
        <v>-0.214</v>
      </c>
      <c r="F171">
        <f t="shared" si="4"/>
        <v>0.09</v>
      </c>
      <c r="G171">
        <f t="shared" si="5"/>
        <v>6</v>
      </c>
    </row>
    <row r="172" spans="1:7" x14ac:dyDescent="0.3">
      <c r="A172">
        <v>3.04</v>
      </c>
      <c r="B172">
        <v>33.299999999999997</v>
      </c>
      <c r="C172">
        <v>-1.29708</v>
      </c>
      <c r="D172">
        <v>6.0000000000000001E-3</v>
      </c>
      <c r="E172">
        <v>-0.214</v>
      </c>
      <c r="F172">
        <f t="shared" si="4"/>
        <v>0.09</v>
      </c>
      <c r="G172">
        <f t="shared" si="5"/>
        <v>6</v>
      </c>
    </row>
    <row r="173" spans="1:7" x14ac:dyDescent="0.3">
      <c r="A173">
        <v>3.07</v>
      </c>
      <c r="B173">
        <v>33.5</v>
      </c>
      <c r="C173">
        <v>-1.29373</v>
      </c>
      <c r="D173">
        <v>6.0000000000000001E-3</v>
      </c>
      <c r="E173">
        <v>-0.21299999999999999</v>
      </c>
      <c r="F173">
        <f t="shared" si="4"/>
        <v>9.0999999999999998E-2</v>
      </c>
      <c r="G173">
        <f t="shared" si="5"/>
        <v>6</v>
      </c>
    </row>
    <row r="174" spans="1:7" x14ac:dyDescent="0.3">
      <c r="A174">
        <v>3.11</v>
      </c>
      <c r="B174">
        <v>33.700000000000003</v>
      </c>
      <c r="C174">
        <v>-1.29037</v>
      </c>
      <c r="D174">
        <v>6.0000000000000001E-3</v>
      </c>
      <c r="E174">
        <v>-0.21299999999999999</v>
      </c>
      <c r="F174">
        <f t="shared" si="4"/>
        <v>9.0999999999999998E-2</v>
      </c>
      <c r="G174">
        <f t="shared" si="5"/>
        <v>6</v>
      </c>
    </row>
    <row r="175" spans="1:7" x14ac:dyDescent="0.3">
      <c r="A175">
        <v>3.1</v>
      </c>
      <c r="B175">
        <v>33.9</v>
      </c>
      <c r="C175">
        <v>-1.2869600000000001</v>
      </c>
      <c r="D175">
        <v>6.0000000000000001E-3</v>
      </c>
      <c r="E175">
        <v>-0.21199999999999999</v>
      </c>
      <c r="F175">
        <f t="shared" si="4"/>
        <v>9.1999999999999998E-2</v>
      </c>
      <c r="G175">
        <f t="shared" si="5"/>
        <v>6</v>
      </c>
    </row>
    <row r="176" spans="1:7" x14ac:dyDescent="0.3">
      <c r="A176">
        <v>3.16</v>
      </c>
      <c r="B176">
        <v>34.1</v>
      </c>
      <c r="C176">
        <v>-1.2836099999999999</v>
      </c>
      <c r="D176">
        <v>6.0000000000000001E-3</v>
      </c>
      <c r="E176">
        <v>-0.21099999999999999</v>
      </c>
      <c r="F176">
        <f t="shared" si="4"/>
        <v>9.2999999999999999E-2</v>
      </c>
      <c r="G176">
        <f t="shared" si="5"/>
        <v>6</v>
      </c>
    </row>
    <row r="177" spans="1:7" x14ac:dyDescent="0.3">
      <c r="A177">
        <v>3.19</v>
      </c>
      <c r="B177">
        <v>34.299999999999997</v>
      </c>
      <c r="C177">
        <v>-1.2803500000000001</v>
      </c>
      <c r="D177">
        <v>6.0000000000000001E-3</v>
      </c>
      <c r="E177">
        <v>-0.21099999999999999</v>
      </c>
      <c r="F177">
        <f t="shared" si="4"/>
        <v>9.2999999999999999E-2</v>
      </c>
      <c r="G177">
        <f t="shared" si="5"/>
        <v>6</v>
      </c>
    </row>
    <row r="178" spans="1:7" x14ac:dyDescent="0.3">
      <c r="A178">
        <v>3.22</v>
      </c>
      <c r="B178">
        <v>34.5</v>
      </c>
      <c r="C178">
        <v>-1.2770900000000001</v>
      </c>
      <c r="D178">
        <v>7.0000000000000001E-3</v>
      </c>
      <c r="E178">
        <v>-0.21</v>
      </c>
      <c r="F178">
        <f t="shared" si="4"/>
        <v>9.4E-2</v>
      </c>
      <c r="G178">
        <f t="shared" si="5"/>
        <v>7</v>
      </c>
    </row>
    <row r="179" spans="1:7" x14ac:dyDescent="0.3">
      <c r="A179">
        <v>3.25</v>
      </c>
      <c r="B179">
        <v>34.700000000000003</v>
      </c>
      <c r="C179">
        <v>-1.27379</v>
      </c>
      <c r="D179">
        <v>7.0000000000000001E-3</v>
      </c>
      <c r="E179">
        <v>-0.21</v>
      </c>
      <c r="F179">
        <f t="shared" si="4"/>
        <v>9.4E-2</v>
      </c>
      <c r="G179">
        <f t="shared" si="5"/>
        <v>7</v>
      </c>
    </row>
    <row r="180" spans="1:7" x14ac:dyDescent="0.3">
      <c r="A180">
        <v>3.25</v>
      </c>
      <c r="B180">
        <v>34.9</v>
      </c>
      <c r="C180">
        <v>-1.2704299999999999</v>
      </c>
      <c r="D180">
        <v>7.0000000000000001E-3</v>
      </c>
      <c r="E180">
        <v>-0.20899999999999999</v>
      </c>
      <c r="F180">
        <f t="shared" si="4"/>
        <v>9.5000000000000001E-2</v>
      </c>
      <c r="G180">
        <f t="shared" si="5"/>
        <v>7</v>
      </c>
    </row>
    <row r="181" spans="1:7" x14ac:dyDescent="0.3">
      <c r="A181">
        <v>3.27</v>
      </c>
      <c r="B181">
        <v>35.1</v>
      </c>
      <c r="C181">
        <v>-1.2670699999999999</v>
      </c>
      <c r="D181">
        <v>7.0000000000000001E-3</v>
      </c>
      <c r="E181">
        <v>-0.20899999999999999</v>
      </c>
      <c r="F181">
        <f t="shared" si="4"/>
        <v>9.5000000000000001E-2</v>
      </c>
      <c r="G181">
        <f t="shared" si="5"/>
        <v>7</v>
      </c>
    </row>
    <row r="182" spans="1:7" x14ac:dyDescent="0.3">
      <c r="A182">
        <v>3.3</v>
      </c>
      <c r="B182">
        <v>35.299999999999997</v>
      </c>
      <c r="C182">
        <v>-1.2636700000000001</v>
      </c>
      <c r="D182">
        <v>7.0000000000000001E-3</v>
      </c>
      <c r="E182">
        <v>-0.20799999999999999</v>
      </c>
      <c r="F182">
        <f t="shared" si="4"/>
        <v>9.6000000000000002E-2</v>
      </c>
      <c r="G182">
        <f t="shared" si="5"/>
        <v>7</v>
      </c>
    </row>
    <row r="183" spans="1:7" x14ac:dyDescent="0.3">
      <c r="A183">
        <v>3.34</v>
      </c>
      <c r="B183">
        <v>35.5</v>
      </c>
      <c r="C183">
        <v>-1.2603599999999999</v>
      </c>
      <c r="D183">
        <v>7.0000000000000001E-3</v>
      </c>
      <c r="E183">
        <v>-0.20799999999999999</v>
      </c>
      <c r="F183">
        <f t="shared" si="4"/>
        <v>9.6000000000000002E-2</v>
      </c>
      <c r="G183">
        <f t="shared" si="5"/>
        <v>7</v>
      </c>
    </row>
    <row r="184" spans="1:7" x14ac:dyDescent="0.3">
      <c r="A184">
        <v>3.35</v>
      </c>
      <c r="B184">
        <v>35.700000000000003</v>
      </c>
      <c r="C184">
        <v>-1.2569999999999999</v>
      </c>
      <c r="D184">
        <v>7.0000000000000001E-3</v>
      </c>
      <c r="E184">
        <v>-0.20699999999999999</v>
      </c>
      <c r="F184">
        <f t="shared" si="4"/>
        <v>9.7000000000000003E-2</v>
      </c>
      <c r="G184">
        <f t="shared" si="5"/>
        <v>7</v>
      </c>
    </row>
    <row r="185" spans="1:7" x14ac:dyDescent="0.3">
      <c r="A185">
        <v>3.41</v>
      </c>
      <c r="B185">
        <v>35.9</v>
      </c>
      <c r="C185">
        <v>-1.2537</v>
      </c>
      <c r="D185">
        <v>7.0000000000000001E-3</v>
      </c>
      <c r="E185">
        <v>-0.20699999999999999</v>
      </c>
      <c r="F185">
        <f t="shared" si="4"/>
        <v>9.7000000000000003E-2</v>
      </c>
      <c r="G185">
        <f t="shared" si="5"/>
        <v>7</v>
      </c>
    </row>
    <row r="186" spans="1:7" x14ac:dyDescent="0.3">
      <c r="A186">
        <v>3.42</v>
      </c>
      <c r="B186">
        <v>36.1</v>
      </c>
      <c r="C186">
        <v>-1.25044</v>
      </c>
      <c r="D186">
        <v>7.0000000000000001E-3</v>
      </c>
      <c r="E186">
        <v>-0.20599999999999999</v>
      </c>
      <c r="F186">
        <f t="shared" si="4"/>
        <v>9.8000000000000004E-2</v>
      </c>
      <c r="G186">
        <f t="shared" si="5"/>
        <v>7</v>
      </c>
    </row>
    <row r="187" spans="1:7" x14ac:dyDescent="0.3">
      <c r="A187">
        <v>3.44</v>
      </c>
      <c r="B187">
        <v>36.299999999999997</v>
      </c>
      <c r="C187">
        <v>-1.2471399999999999</v>
      </c>
      <c r="D187">
        <v>7.0000000000000001E-3</v>
      </c>
      <c r="E187">
        <v>-0.20499999999999999</v>
      </c>
      <c r="F187">
        <f t="shared" si="4"/>
        <v>9.9000000000000005E-2</v>
      </c>
      <c r="G187">
        <f t="shared" si="5"/>
        <v>7</v>
      </c>
    </row>
    <row r="188" spans="1:7" x14ac:dyDescent="0.3">
      <c r="A188">
        <v>3.48</v>
      </c>
      <c r="B188">
        <v>36.5</v>
      </c>
      <c r="C188">
        <v>-1.2437800000000001</v>
      </c>
      <c r="D188">
        <v>7.0000000000000001E-3</v>
      </c>
      <c r="E188">
        <v>-0.20499999999999999</v>
      </c>
      <c r="F188">
        <f t="shared" si="4"/>
        <v>9.9000000000000005E-2</v>
      </c>
      <c r="G188">
        <f t="shared" si="5"/>
        <v>7</v>
      </c>
    </row>
    <row r="189" spans="1:7" x14ac:dyDescent="0.3">
      <c r="A189">
        <v>3.51</v>
      </c>
      <c r="B189">
        <v>36.700000000000003</v>
      </c>
      <c r="C189">
        <v>-1.2404200000000001</v>
      </c>
      <c r="D189">
        <v>7.0000000000000001E-3</v>
      </c>
      <c r="E189">
        <v>-0.20399999999999999</v>
      </c>
      <c r="F189">
        <f t="shared" si="4"/>
        <v>0.1</v>
      </c>
      <c r="G189">
        <f t="shared" si="5"/>
        <v>7</v>
      </c>
    </row>
    <row r="190" spans="1:7" x14ac:dyDescent="0.3">
      <c r="A190">
        <v>3.54</v>
      </c>
      <c r="B190">
        <v>36.9</v>
      </c>
      <c r="C190">
        <v>-1.23702</v>
      </c>
      <c r="D190">
        <v>7.0000000000000001E-3</v>
      </c>
      <c r="E190">
        <v>-0.20399999999999999</v>
      </c>
      <c r="F190">
        <f t="shared" si="4"/>
        <v>0.1</v>
      </c>
      <c r="G190">
        <f t="shared" si="5"/>
        <v>7</v>
      </c>
    </row>
    <row r="191" spans="1:7" x14ac:dyDescent="0.3">
      <c r="A191">
        <v>3.58</v>
      </c>
      <c r="B191">
        <v>37.1</v>
      </c>
      <c r="C191">
        <v>-1.2337100000000001</v>
      </c>
      <c r="D191">
        <v>7.0000000000000001E-3</v>
      </c>
      <c r="E191">
        <v>-0.20300000000000001</v>
      </c>
      <c r="F191">
        <f t="shared" si="4"/>
        <v>0.10099999999999998</v>
      </c>
      <c r="G191">
        <f t="shared" si="5"/>
        <v>7</v>
      </c>
    </row>
    <row r="192" spans="1:7" x14ac:dyDescent="0.3">
      <c r="A192">
        <v>3.62</v>
      </c>
      <c r="B192">
        <v>37.299999999999997</v>
      </c>
      <c r="C192">
        <v>-1.2303999999999999</v>
      </c>
      <c r="D192">
        <v>7.0000000000000001E-3</v>
      </c>
      <c r="E192">
        <v>-0.20300000000000001</v>
      </c>
      <c r="F192">
        <f t="shared" si="4"/>
        <v>0.10099999999999998</v>
      </c>
      <c r="G192">
        <f t="shared" si="5"/>
        <v>7</v>
      </c>
    </row>
    <row r="193" spans="1:7" x14ac:dyDescent="0.3">
      <c r="A193">
        <v>3.63</v>
      </c>
      <c r="B193">
        <v>37.5</v>
      </c>
      <c r="C193">
        <v>-1.2271000000000001</v>
      </c>
      <c r="D193">
        <v>7.0000000000000001E-3</v>
      </c>
      <c r="E193">
        <v>-0.20200000000000001</v>
      </c>
      <c r="F193">
        <f t="shared" si="4"/>
        <v>0.10199999999999998</v>
      </c>
      <c r="G193">
        <f t="shared" si="5"/>
        <v>7</v>
      </c>
    </row>
    <row r="194" spans="1:7" x14ac:dyDescent="0.3">
      <c r="A194">
        <v>3.64</v>
      </c>
      <c r="B194">
        <v>37.700000000000003</v>
      </c>
      <c r="C194">
        <v>-1.22384</v>
      </c>
      <c r="D194">
        <v>7.0000000000000001E-3</v>
      </c>
      <c r="E194">
        <v>-0.20200000000000001</v>
      </c>
      <c r="F194">
        <f t="shared" si="4"/>
        <v>0.10199999999999998</v>
      </c>
      <c r="G194">
        <f t="shared" si="5"/>
        <v>7</v>
      </c>
    </row>
    <row r="195" spans="1:7" x14ac:dyDescent="0.3">
      <c r="A195">
        <v>3.67</v>
      </c>
      <c r="B195">
        <v>37.9</v>
      </c>
      <c r="C195">
        <v>-1.2204299999999999</v>
      </c>
      <c r="D195">
        <v>7.0000000000000001E-3</v>
      </c>
      <c r="E195">
        <v>-0.20100000000000001</v>
      </c>
      <c r="F195">
        <f t="shared" si="4"/>
        <v>0.10299999999999998</v>
      </c>
      <c r="G195">
        <f t="shared" si="5"/>
        <v>7</v>
      </c>
    </row>
    <row r="196" spans="1:7" x14ac:dyDescent="0.3">
      <c r="A196">
        <v>3.7</v>
      </c>
      <c r="B196">
        <v>38.1</v>
      </c>
      <c r="C196">
        <v>-1.2170300000000001</v>
      </c>
      <c r="D196">
        <v>8.0000000000000002E-3</v>
      </c>
      <c r="E196">
        <v>-0.2</v>
      </c>
      <c r="F196">
        <f t="shared" si="4"/>
        <v>0.10399999999999998</v>
      </c>
      <c r="G196">
        <f t="shared" si="5"/>
        <v>8</v>
      </c>
    </row>
    <row r="197" spans="1:7" x14ac:dyDescent="0.3">
      <c r="A197">
        <v>3.74</v>
      </c>
      <c r="B197">
        <v>38.299999999999997</v>
      </c>
      <c r="C197">
        <v>-1.2136199999999999</v>
      </c>
      <c r="D197">
        <v>8.0000000000000002E-3</v>
      </c>
      <c r="E197">
        <v>-0.2</v>
      </c>
      <c r="F197">
        <f t="shared" si="4"/>
        <v>0.10399999999999998</v>
      </c>
      <c r="G197">
        <f t="shared" si="5"/>
        <v>8</v>
      </c>
    </row>
    <row r="198" spans="1:7" x14ac:dyDescent="0.3">
      <c r="A198">
        <v>3.77</v>
      </c>
      <c r="B198">
        <v>38.5</v>
      </c>
      <c r="C198">
        <v>-1.2103600000000001</v>
      </c>
      <c r="D198">
        <v>8.0000000000000002E-3</v>
      </c>
      <c r="E198">
        <v>-0.19900000000000001</v>
      </c>
      <c r="F198">
        <f t="shared" si="4"/>
        <v>0.10499999999999998</v>
      </c>
      <c r="G198">
        <f t="shared" si="5"/>
        <v>8</v>
      </c>
    </row>
    <row r="199" spans="1:7" x14ac:dyDescent="0.3">
      <c r="A199">
        <v>3.8</v>
      </c>
      <c r="B199">
        <v>38.700000000000003</v>
      </c>
      <c r="C199">
        <v>-1.20706</v>
      </c>
      <c r="D199">
        <v>8.0000000000000002E-3</v>
      </c>
      <c r="E199">
        <v>-0.19900000000000001</v>
      </c>
      <c r="F199">
        <f t="shared" si="4"/>
        <v>0.10499999999999998</v>
      </c>
      <c r="G199">
        <f t="shared" si="5"/>
        <v>8</v>
      </c>
    </row>
    <row r="200" spans="1:7" x14ac:dyDescent="0.3">
      <c r="A200">
        <v>3.82</v>
      </c>
      <c r="B200">
        <v>38.9</v>
      </c>
      <c r="C200">
        <v>-1.2038</v>
      </c>
      <c r="D200">
        <v>8.0000000000000002E-3</v>
      </c>
      <c r="E200">
        <v>-0.19800000000000001</v>
      </c>
      <c r="F200">
        <f t="shared" ref="F200:F263" si="6">E200+0.304</f>
        <v>0.10599999999999998</v>
      </c>
      <c r="G200">
        <f t="shared" ref="G200:G263" si="7">D200*1000</f>
        <v>8</v>
      </c>
    </row>
    <row r="201" spans="1:7" x14ac:dyDescent="0.3">
      <c r="A201">
        <v>3.86</v>
      </c>
      <c r="B201">
        <v>39.1</v>
      </c>
      <c r="C201">
        <v>-1.2004999999999999</v>
      </c>
      <c r="D201">
        <v>8.0000000000000002E-3</v>
      </c>
      <c r="E201">
        <v>-0.19800000000000001</v>
      </c>
      <c r="F201">
        <f t="shared" si="6"/>
        <v>0.10599999999999998</v>
      </c>
      <c r="G201">
        <f t="shared" si="7"/>
        <v>8</v>
      </c>
    </row>
    <row r="202" spans="1:7" x14ac:dyDescent="0.3">
      <c r="A202">
        <v>3.9</v>
      </c>
      <c r="B202">
        <v>39.299999999999997</v>
      </c>
      <c r="C202">
        <v>-1.1971400000000001</v>
      </c>
      <c r="D202">
        <v>8.0000000000000002E-3</v>
      </c>
      <c r="E202">
        <v>-0.19700000000000001</v>
      </c>
      <c r="F202">
        <f t="shared" si="6"/>
        <v>0.10699999999999998</v>
      </c>
      <c r="G202">
        <f t="shared" si="7"/>
        <v>8</v>
      </c>
    </row>
    <row r="203" spans="1:7" x14ac:dyDescent="0.3">
      <c r="A203">
        <v>3.92</v>
      </c>
      <c r="B203">
        <v>39.5</v>
      </c>
      <c r="C203">
        <v>-1.19373</v>
      </c>
      <c r="D203">
        <v>8.0000000000000002E-3</v>
      </c>
      <c r="E203">
        <v>-0.19700000000000001</v>
      </c>
      <c r="F203">
        <f t="shared" si="6"/>
        <v>0.10699999999999998</v>
      </c>
      <c r="G203">
        <f t="shared" si="7"/>
        <v>8</v>
      </c>
    </row>
    <row r="204" spans="1:7" x14ac:dyDescent="0.3">
      <c r="A204">
        <v>3.97</v>
      </c>
      <c r="B204">
        <v>39.700000000000003</v>
      </c>
      <c r="C204">
        <v>-1.1903699999999999</v>
      </c>
      <c r="D204">
        <v>8.0000000000000002E-3</v>
      </c>
      <c r="E204">
        <v>-0.19600000000000001</v>
      </c>
      <c r="F204">
        <f t="shared" si="6"/>
        <v>0.10799999999999998</v>
      </c>
      <c r="G204">
        <f t="shared" si="7"/>
        <v>8</v>
      </c>
    </row>
    <row r="205" spans="1:7" x14ac:dyDescent="0.3">
      <c r="A205">
        <v>4.01</v>
      </c>
      <c r="B205">
        <v>39.9</v>
      </c>
      <c r="C205">
        <v>-1.1870700000000001</v>
      </c>
      <c r="D205">
        <v>8.0000000000000002E-3</v>
      </c>
      <c r="E205">
        <v>-0.19600000000000001</v>
      </c>
      <c r="F205">
        <f t="shared" si="6"/>
        <v>0.10799999999999998</v>
      </c>
      <c r="G205">
        <f t="shared" si="7"/>
        <v>8</v>
      </c>
    </row>
    <row r="206" spans="1:7" x14ac:dyDescent="0.3">
      <c r="A206">
        <v>4.03</v>
      </c>
      <c r="B206">
        <v>40.1</v>
      </c>
      <c r="C206">
        <v>-1.1837599999999999</v>
      </c>
      <c r="D206">
        <v>8.0000000000000002E-3</v>
      </c>
      <c r="E206">
        <v>-0.19500000000000001</v>
      </c>
      <c r="F206">
        <f t="shared" si="6"/>
        <v>0.10899999999999999</v>
      </c>
      <c r="G206">
        <f t="shared" si="7"/>
        <v>8</v>
      </c>
    </row>
    <row r="207" spans="1:7" x14ac:dyDescent="0.3">
      <c r="A207">
        <v>4.0599999999999996</v>
      </c>
      <c r="B207">
        <v>40.299999999999997</v>
      </c>
      <c r="C207">
        <v>-1.1804600000000001</v>
      </c>
      <c r="D207">
        <v>8.0000000000000002E-3</v>
      </c>
      <c r="E207">
        <v>-0.19400000000000001</v>
      </c>
      <c r="F207">
        <f t="shared" si="6"/>
        <v>0.10999999999999999</v>
      </c>
      <c r="G207">
        <f t="shared" si="7"/>
        <v>8</v>
      </c>
    </row>
    <row r="208" spans="1:7" x14ac:dyDescent="0.3">
      <c r="A208">
        <v>4.0999999999999996</v>
      </c>
      <c r="B208">
        <v>40.5</v>
      </c>
      <c r="C208">
        <v>-1.1771</v>
      </c>
      <c r="D208">
        <v>8.0000000000000002E-3</v>
      </c>
      <c r="E208">
        <v>-0.19400000000000001</v>
      </c>
      <c r="F208">
        <f t="shared" si="6"/>
        <v>0.10999999999999999</v>
      </c>
      <c r="G208">
        <f t="shared" si="7"/>
        <v>8</v>
      </c>
    </row>
    <row r="209" spans="1:7" x14ac:dyDescent="0.3">
      <c r="A209">
        <v>4.08</v>
      </c>
      <c r="B209">
        <v>40.700000000000003</v>
      </c>
      <c r="C209">
        <v>-1.1736899999999999</v>
      </c>
      <c r="D209">
        <v>8.0000000000000002E-3</v>
      </c>
      <c r="E209">
        <v>-0.193</v>
      </c>
      <c r="F209">
        <f t="shared" si="6"/>
        <v>0.11099999999999999</v>
      </c>
      <c r="G209">
        <f t="shared" si="7"/>
        <v>8</v>
      </c>
    </row>
    <row r="210" spans="1:7" x14ac:dyDescent="0.3">
      <c r="A210">
        <v>4.13</v>
      </c>
      <c r="B210">
        <v>40.9</v>
      </c>
      <c r="C210">
        <v>-1.17028</v>
      </c>
      <c r="D210">
        <v>8.0000000000000002E-3</v>
      </c>
      <c r="E210">
        <v>-0.193</v>
      </c>
      <c r="F210">
        <f t="shared" si="6"/>
        <v>0.11099999999999999</v>
      </c>
      <c r="G210">
        <f t="shared" si="7"/>
        <v>8</v>
      </c>
    </row>
    <row r="211" spans="1:7" x14ac:dyDescent="0.3">
      <c r="A211">
        <v>4.1500000000000004</v>
      </c>
      <c r="B211">
        <v>41.1</v>
      </c>
      <c r="C211">
        <v>-1.1669799999999999</v>
      </c>
      <c r="D211">
        <v>8.0000000000000002E-3</v>
      </c>
      <c r="E211">
        <v>-0.192</v>
      </c>
      <c r="F211">
        <f t="shared" si="6"/>
        <v>0.11199999999999999</v>
      </c>
      <c r="G211">
        <f t="shared" si="7"/>
        <v>8</v>
      </c>
    </row>
    <row r="212" spans="1:7" x14ac:dyDescent="0.3">
      <c r="A212">
        <v>4.1900000000000004</v>
      </c>
      <c r="B212">
        <v>41.3</v>
      </c>
      <c r="C212">
        <v>-1.1637200000000001</v>
      </c>
      <c r="D212">
        <v>8.9999999999999993E-3</v>
      </c>
      <c r="E212">
        <v>-0.192</v>
      </c>
      <c r="F212">
        <f t="shared" si="6"/>
        <v>0.11199999999999999</v>
      </c>
      <c r="G212">
        <f t="shared" si="7"/>
        <v>9</v>
      </c>
    </row>
    <row r="213" spans="1:7" x14ac:dyDescent="0.3">
      <c r="A213">
        <v>4.24</v>
      </c>
      <c r="B213">
        <v>41.5</v>
      </c>
      <c r="C213">
        <v>-1.16042</v>
      </c>
      <c r="D213">
        <v>8.9999999999999993E-3</v>
      </c>
      <c r="E213">
        <v>-0.191</v>
      </c>
      <c r="F213">
        <f t="shared" si="6"/>
        <v>0.11299999999999999</v>
      </c>
      <c r="G213">
        <f t="shared" si="7"/>
        <v>9</v>
      </c>
    </row>
    <row r="214" spans="1:7" x14ac:dyDescent="0.3">
      <c r="A214">
        <v>4.2699999999999996</v>
      </c>
      <c r="B214">
        <v>41.7</v>
      </c>
      <c r="C214">
        <v>-1.1571100000000001</v>
      </c>
      <c r="D214">
        <v>8.9999999999999993E-3</v>
      </c>
      <c r="E214">
        <v>-0.191</v>
      </c>
      <c r="F214">
        <f t="shared" si="6"/>
        <v>0.11299999999999999</v>
      </c>
      <c r="G214">
        <f t="shared" si="7"/>
        <v>9</v>
      </c>
    </row>
    <row r="215" spans="1:7" x14ac:dyDescent="0.3">
      <c r="A215">
        <v>4.3</v>
      </c>
      <c r="B215">
        <v>41.9</v>
      </c>
      <c r="C215">
        <v>-1.1537999999999999</v>
      </c>
      <c r="D215">
        <v>8.9999999999999993E-3</v>
      </c>
      <c r="E215">
        <v>-0.19</v>
      </c>
      <c r="F215">
        <f t="shared" si="6"/>
        <v>0.11399999999999999</v>
      </c>
      <c r="G215">
        <f t="shared" si="7"/>
        <v>9</v>
      </c>
    </row>
    <row r="216" spans="1:7" x14ac:dyDescent="0.3">
      <c r="A216">
        <v>4.3499999999999996</v>
      </c>
      <c r="B216">
        <v>42.1</v>
      </c>
      <c r="C216">
        <v>-1.15045</v>
      </c>
      <c r="D216">
        <v>8.9999999999999993E-3</v>
      </c>
      <c r="E216">
        <v>-0.19</v>
      </c>
      <c r="F216">
        <f t="shared" si="6"/>
        <v>0.11399999999999999</v>
      </c>
      <c r="G216">
        <f t="shared" si="7"/>
        <v>9</v>
      </c>
    </row>
    <row r="217" spans="1:7" x14ac:dyDescent="0.3">
      <c r="A217">
        <v>4.33</v>
      </c>
      <c r="B217">
        <v>42.3</v>
      </c>
      <c r="C217">
        <v>-1.14699</v>
      </c>
      <c r="D217">
        <v>8.9999999999999993E-3</v>
      </c>
      <c r="E217">
        <v>-0.189</v>
      </c>
      <c r="F217">
        <f t="shared" si="6"/>
        <v>0.11499999999999999</v>
      </c>
      <c r="G217">
        <f t="shared" si="7"/>
        <v>9</v>
      </c>
    </row>
    <row r="218" spans="1:7" x14ac:dyDescent="0.3">
      <c r="A218">
        <v>4.3600000000000003</v>
      </c>
      <c r="B218">
        <v>42.5</v>
      </c>
      <c r="C218">
        <v>-1.1436299999999999</v>
      </c>
      <c r="D218">
        <v>8.9999999999999993E-3</v>
      </c>
      <c r="E218">
        <v>-0.188</v>
      </c>
      <c r="F218">
        <f t="shared" si="6"/>
        <v>0.11599999999999999</v>
      </c>
      <c r="G218">
        <f t="shared" si="7"/>
        <v>9</v>
      </c>
    </row>
    <row r="219" spans="1:7" x14ac:dyDescent="0.3">
      <c r="A219">
        <v>4.38</v>
      </c>
      <c r="B219">
        <v>42.7</v>
      </c>
      <c r="C219">
        <v>-1.1402699999999999</v>
      </c>
      <c r="D219">
        <v>8.9999999999999993E-3</v>
      </c>
      <c r="E219">
        <v>-0.188</v>
      </c>
      <c r="F219">
        <f t="shared" si="6"/>
        <v>0.11599999999999999</v>
      </c>
      <c r="G219">
        <f t="shared" si="7"/>
        <v>9</v>
      </c>
    </row>
    <row r="220" spans="1:7" x14ac:dyDescent="0.3">
      <c r="A220">
        <v>4.45</v>
      </c>
      <c r="B220">
        <v>42.9</v>
      </c>
      <c r="C220">
        <v>-1.13697</v>
      </c>
      <c r="D220">
        <v>8.9999999999999993E-3</v>
      </c>
      <c r="E220">
        <v>-0.187</v>
      </c>
      <c r="F220">
        <f t="shared" si="6"/>
        <v>0.11699999999999999</v>
      </c>
      <c r="G220">
        <f t="shared" si="7"/>
        <v>9</v>
      </c>
    </row>
    <row r="221" spans="1:7" x14ac:dyDescent="0.3">
      <c r="A221">
        <v>4.47</v>
      </c>
      <c r="B221">
        <v>43.1</v>
      </c>
      <c r="C221">
        <v>-1.1336599999999999</v>
      </c>
      <c r="D221">
        <v>8.9999999999999993E-3</v>
      </c>
      <c r="E221">
        <v>-0.187</v>
      </c>
      <c r="F221">
        <f t="shared" si="6"/>
        <v>0.11699999999999999</v>
      </c>
      <c r="G221">
        <f t="shared" si="7"/>
        <v>9</v>
      </c>
    </row>
    <row r="222" spans="1:7" x14ac:dyDescent="0.3">
      <c r="A222">
        <v>4.51</v>
      </c>
      <c r="B222">
        <v>43.3</v>
      </c>
      <c r="C222">
        <v>-1.13036</v>
      </c>
      <c r="D222">
        <v>8.9999999999999993E-3</v>
      </c>
      <c r="E222">
        <v>-0.186</v>
      </c>
      <c r="F222">
        <f t="shared" si="6"/>
        <v>0.11799999999999999</v>
      </c>
      <c r="G222">
        <f t="shared" si="7"/>
        <v>9</v>
      </c>
    </row>
    <row r="223" spans="1:7" x14ac:dyDescent="0.3">
      <c r="A223">
        <v>4.5599999999999996</v>
      </c>
      <c r="B223">
        <v>43.5</v>
      </c>
      <c r="C223">
        <v>-1.127</v>
      </c>
      <c r="D223">
        <v>8.9999999999999993E-3</v>
      </c>
      <c r="E223">
        <v>-0.186</v>
      </c>
      <c r="F223">
        <f t="shared" si="6"/>
        <v>0.11799999999999999</v>
      </c>
      <c r="G223">
        <f t="shared" si="7"/>
        <v>9</v>
      </c>
    </row>
    <row r="224" spans="1:7" x14ac:dyDescent="0.3">
      <c r="A224">
        <v>4.58</v>
      </c>
      <c r="B224">
        <v>43.7</v>
      </c>
      <c r="C224">
        <v>-1.1235900000000001</v>
      </c>
      <c r="D224">
        <v>8.9999999999999993E-3</v>
      </c>
      <c r="E224">
        <v>-0.185</v>
      </c>
      <c r="F224">
        <f t="shared" si="6"/>
        <v>0.11899999999999999</v>
      </c>
      <c r="G224">
        <f t="shared" si="7"/>
        <v>9</v>
      </c>
    </row>
    <row r="225" spans="1:7" x14ac:dyDescent="0.3">
      <c r="A225">
        <v>4.62</v>
      </c>
      <c r="B225">
        <v>43.9</v>
      </c>
      <c r="C225">
        <v>-1.12029</v>
      </c>
      <c r="D225">
        <v>8.9999999999999993E-3</v>
      </c>
      <c r="E225">
        <v>-0.185</v>
      </c>
      <c r="F225">
        <f t="shared" si="6"/>
        <v>0.11899999999999999</v>
      </c>
      <c r="G225">
        <f t="shared" si="7"/>
        <v>9</v>
      </c>
    </row>
    <row r="226" spans="1:7" x14ac:dyDescent="0.3">
      <c r="A226">
        <v>4.63</v>
      </c>
      <c r="B226">
        <v>44.1</v>
      </c>
      <c r="C226">
        <v>-1.1169800000000001</v>
      </c>
      <c r="D226">
        <v>8.9999999999999993E-3</v>
      </c>
      <c r="E226">
        <v>-0.184</v>
      </c>
      <c r="F226">
        <f t="shared" si="6"/>
        <v>0.12</v>
      </c>
      <c r="G226">
        <f t="shared" si="7"/>
        <v>9</v>
      </c>
    </row>
    <row r="227" spans="1:7" x14ac:dyDescent="0.3">
      <c r="A227">
        <v>4.68</v>
      </c>
      <c r="B227">
        <v>44.3</v>
      </c>
      <c r="C227">
        <v>-1.1136699999999999</v>
      </c>
      <c r="D227">
        <v>0.01</v>
      </c>
      <c r="E227">
        <v>-0.183</v>
      </c>
      <c r="F227">
        <f t="shared" si="6"/>
        <v>0.121</v>
      </c>
      <c r="G227">
        <f t="shared" si="7"/>
        <v>10</v>
      </c>
    </row>
    <row r="228" spans="1:7" x14ac:dyDescent="0.3">
      <c r="A228">
        <v>4.7300000000000004</v>
      </c>
      <c r="B228">
        <v>44.5</v>
      </c>
      <c r="C228">
        <v>-1.1103700000000001</v>
      </c>
      <c r="D228">
        <v>0.01</v>
      </c>
      <c r="E228">
        <v>-0.183</v>
      </c>
      <c r="F228">
        <f t="shared" si="6"/>
        <v>0.121</v>
      </c>
      <c r="G228">
        <f t="shared" si="7"/>
        <v>10</v>
      </c>
    </row>
    <row r="229" spans="1:7" x14ac:dyDescent="0.3">
      <c r="A229">
        <v>4.78</v>
      </c>
      <c r="B229">
        <v>44.7</v>
      </c>
      <c r="C229">
        <v>-1.10701</v>
      </c>
      <c r="D229">
        <v>0.01</v>
      </c>
      <c r="E229">
        <v>-0.182</v>
      </c>
      <c r="F229">
        <f t="shared" si="6"/>
        <v>0.122</v>
      </c>
      <c r="G229">
        <f t="shared" si="7"/>
        <v>10</v>
      </c>
    </row>
    <row r="230" spans="1:7" x14ac:dyDescent="0.3">
      <c r="A230">
        <v>4.82</v>
      </c>
      <c r="B230">
        <v>44.9</v>
      </c>
      <c r="C230">
        <v>-1.10365</v>
      </c>
      <c r="D230">
        <v>0.01</v>
      </c>
      <c r="E230">
        <v>-0.182</v>
      </c>
      <c r="F230">
        <f t="shared" si="6"/>
        <v>0.122</v>
      </c>
      <c r="G230">
        <f t="shared" si="7"/>
        <v>10</v>
      </c>
    </row>
    <row r="231" spans="1:7" x14ac:dyDescent="0.3">
      <c r="A231">
        <v>4.8600000000000003</v>
      </c>
      <c r="B231">
        <v>45.1</v>
      </c>
      <c r="C231">
        <v>-1.10025</v>
      </c>
      <c r="D231">
        <v>0.01</v>
      </c>
      <c r="E231">
        <v>-0.18099999999999999</v>
      </c>
      <c r="F231">
        <f t="shared" si="6"/>
        <v>0.123</v>
      </c>
      <c r="G231">
        <f t="shared" si="7"/>
        <v>10</v>
      </c>
    </row>
    <row r="232" spans="1:7" x14ac:dyDescent="0.3">
      <c r="A232">
        <v>4.88</v>
      </c>
      <c r="B232">
        <v>45.3</v>
      </c>
      <c r="C232">
        <v>-1.0968899999999999</v>
      </c>
      <c r="D232">
        <v>0.01</v>
      </c>
      <c r="E232">
        <v>-0.18099999999999999</v>
      </c>
      <c r="F232">
        <f t="shared" si="6"/>
        <v>0.123</v>
      </c>
      <c r="G232">
        <f t="shared" si="7"/>
        <v>10</v>
      </c>
    </row>
    <row r="233" spans="1:7" x14ac:dyDescent="0.3">
      <c r="A233">
        <v>4.91</v>
      </c>
      <c r="B233">
        <v>45.5</v>
      </c>
      <c r="C233">
        <v>-1.09358</v>
      </c>
      <c r="D233">
        <v>0.01</v>
      </c>
      <c r="E233">
        <v>-0.18</v>
      </c>
      <c r="F233">
        <f t="shared" si="6"/>
        <v>0.124</v>
      </c>
      <c r="G233">
        <f t="shared" si="7"/>
        <v>10</v>
      </c>
    </row>
    <row r="234" spans="1:7" x14ac:dyDescent="0.3">
      <c r="A234">
        <v>4.95</v>
      </c>
      <c r="B234">
        <v>45.7</v>
      </c>
      <c r="C234">
        <v>-1.0902799999999999</v>
      </c>
      <c r="D234">
        <v>0.01</v>
      </c>
      <c r="E234">
        <v>-0.18</v>
      </c>
      <c r="F234">
        <f t="shared" si="6"/>
        <v>0.124</v>
      </c>
      <c r="G234">
        <f t="shared" si="7"/>
        <v>10</v>
      </c>
    </row>
    <row r="235" spans="1:7" x14ac:dyDescent="0.3">
      <c r="A235">
        <v>4.9800000000000004</v>
      </c>
      <c r="B235">
        <v>45.9</v>
      </c>
      <c r="C235">
        <v>-1.0870200000000001</v>
      </c>
      <c r="D235">
        <v>0.01</v>
      </c>
      <c r="E235">
        <v>-0.17899999999999999</v>
      </c>
      <c r="F235">
        <f t="shared" si="6"/>
        <v>0.125</v>
      </c>
      <c r="G235">
        <f t="shared" si="7"/>
        <v>10</v>
      </c>
    </row>
    <row r="236" spans="1:7" x14ac:dyDescent="0.3">
      <c r="A236">
        <v>5.04</v>
      </c>
      <c r="B236">
        <v>46.1</v>
      </c>
      <c r="C236">
        <v>-1.0836600000000001</v>
      </c>
      <c r="D236">
        <v>0.01</v>
      </c>
      <c r="E236">
        <v>-0.17899999999999999</v>
      </c>
      <c r="F236">
        <f t="shared" si="6"/>
        <v>0.125</v>
      </c>
      <c r="G236">
        <f t="shared" si="7"/>
        <v>10</v>
      </c>
    </row>
    <row r="237" spans="1:7" x14ac:dyDescent="0.3">
      <c r="A237">
        <v>5.05</v>
      </c>
      <c r="B237">
        <v>46.3</v>
      </c>
      <c r="C237">
        <v>-1.08026</v>
      </c>
      <c r="D237">
        <v>0.01</v>
      </c>
      <c r="E237">
        <v>-0.17799999999999999</v>
      </c>
      <c r="F237">
        <f t="shared" si="6"/>
        <v>0.126</v>
      </c>
      <c r="G237">
        <f t="shared" si="7"/>
        <v>10</v>
      </c>
    </row>
    <row r="238" spans="1:7" x14ac:dyDescent="0.3">
      <c r="A238">
        <v>5.0999999999999996</v>
      </c>
      <c r="B238">
        <v>46.5</v>
      </c>
      <c r="C238">
        <v>-1.0768500000000001</v>
      </c>
      <c r="D238">
        <v>0.01</v>
      </c>
      <c r="E238">
        <v>-0.17699999999999999</v>
      </c>
      <c r="F238">
        <f t="shared" si="6"/>
        <v>0.127</v>
      </c>
      <c r="G238">
        <f t="shared" si="7"/>
        <v>10</v>
      </c>
    </row>
    <row r="239" spans="1:7" x14ac:dyDescent="0.3">
      <c r="A239">
        <v>5.1100000000000003</v>
      </c>
      <c r="B239">
        <v>46.7</v>
      </c>
      <c r="C239">
        <v>-1.0735399999999999</v>
      </c>
      <c r="D239">
        <v>0.01</v>
      </c>
      <c r="E239">
        <v>-0.17699999999999999</v>
      </c>
      <c r="F239">
        <f t="shared" si="6"/>
        <v>0.127</v>
      </c>
      <c r="G239">
        <f t="shared" si="7"/>
        <v>10</v>
      </c>
    </row>
    <row r="240" spans="1:7" x14ac:dyDescent="0.3">
      <c r="A240">
        <v>5.0999999999999996</v>
      </c>
      <c r="B240">
        <v>46.9</v>
      </c>
      <c r="C240">
        <v>-1.07029</v>
      </c>
      <c r="D240">
        <v>0.01</v>
      </c>
      <c r="E240">
        <v>-0.17599999999999999</v>
      </c>
      <c r="F240">
        <f t="shared" si="6"/>
        <v>0.128</v>
      </c>
      <c r="G240">
        <f t="shared" si="7"/>
        <v>10</v>
      </c>
    </row>
    <row r="241" spans="1:7" x14ac:dyDescent="0.3">
      <c r="A241">
        <v>5.15</v>
      </c>
      <c r="B241">
        <v>47.1</v>
      </c>
      <c r="C241">
        <v>-1.0670299999999999</v>
      </c>
      <c r="D241">
        <v>0.01</v>
      </c>
      <c r="E241">
        <v>-0.17599999999999999</v>
      </c>
      <c r="F241">
        <f t="shared" si="6"/>
        <v>0.128</v>
      </c>
      <c r="G241">
        <f t="shared" si="7"/>
        <v>10</v>
      </c>
    </row>
    <row r="242" spans="1:7" x14ac:dyDescent="0.3">
      <c r="A242">
        <v>5.19</v>
      </c>
      <c r="B242">
        <v>47.3</v>
      </c>
      <c r="C242">
        <v>-1.0637300000000001</v>
      </c>
      <c r="D242">
        <v>1.0999999999999999E-2</v>
      </c>
      <c r="E242">
        <v>-0.17499999999999999</v>
      </c>
      <c r="F242">
        <f t="shared" si="6"/>
        <v>0.129</v>
      </c>
      <c r="G242">
        <f t="shared" si="7"/>
        <v>11</v>
      </c>
    </row>
    <row r="243" spans="1:7" x14ac:dyDescent="0.3">
      <c r="A243">
        <v>5.25</v>
      </c>
      <c r="B243">
        <v>47.5</v>
      </c>
      <c r="C243">
        <v>-1.06037</v>
      </c>
      <c r="D243">
        <v>1.0999999999999999E-2</v>
      </c>
      <c r="E243">
        <v>-0.17499999999999999</v>
      </c>
      <c r="F243">
        <f t="shared" si="6"/>
        <v>0.129</v>
      </c>
      <c r="G243">
        <f t="shared" si="7"/>
        <v>11</v>
      </c>
    </row>
    <row r="244" spans="1:7" x14ac:dyDescent="0.3">
      <c r="A244">
        <v>5.28</v>
      </c>
      <c r="B244">
        <v>47.7</v>
      </c>
      <c r="C244">
        <v>-1.0569599999999999</v>
      </c>
      <c r="D244">
        <v>1.0999999999999999E-2</v>
      </c>
      <c r="E244">
        <v>-0.17399999999999999</v>
      </c>
      <c r="F244">
        <f t="shared" si="6"/>
        <v>0.13</v>
      </c>
      <c r="G244">
        <f t="shared" si="7"/>
        <v>11</v>
      </c>
    </row>
    <row r="245" spans="1:7" x14ac:dyDescent="0.3">
      <c r="A245">
        <v>5.33</v>
      </c>
      <c r="B245">
        <v>47.9</v>
      </c>
      <c r="C245">
        <v>-1.0536000000000001</v>
      </c>
      <c r="D245">
        <v>1.0999999999999999E-2</v>
      </c>
      <c r="E245">
        <v>-0.17399999999999999</v>
      </c>
      <c r="F245">
        <f t="shared" si="6"/>
        <v>0.13</v>
      </c>
      <c r="G245">
        <f t="shared" si="7"/>
        <v>11</v>
      </c>
    </row>
    <row r="246" spans="1:7" x14ac:dyDescent="0.3">
      <c r="A246">
        <v>5.37</v>
      </c>
      <c r="B246">
        <v>48.1</v>
      </c>
      <c r="C246">
        <v>-1.0502499999999999</v>
      </c>
      <c r="D246">
        <v>1.0999999999999999E-2</v>
      </c>
      <c r="E246">
        <v>-0.17299999999999999</v>
      </c>
      <c r="F246">
        <f t="shared" si="6"/>
        <v>0.13100000000000001</v>
      </c>
      <c r="G246">
        <f t="shared" si="7"/>
        <v>11</v>
      </c>
    </row>
    <row r="247" spans="1:7" x14ac:dyDescent="0.3">
      <c r="A247">
        <v>5.37</v>
      </c>
      <c r="B247">
        <v>48.3</v>
      </c>
      <c r="C247">
        <v>-1.04694</v>
      </c>
      <c r="D247">
        <v>1.0999999999999999E-2</v>
      </c>
      <c r="E247">
        <v>-0.17199999999999999</v>
      </c>
      <c r="F247">
        <f t="shared" si="6"/>
        <v>0.13200000000000001</v>
      </c>
      <c r="G247">
        <f t="shared" si="7"/>
        <v>11</v>
      </c>
    </row>
    <row r="248" spans="1:7" x14ac:dyDescent="0.3">
      <c r="A248">
        <v>5.4</v>
      </c>
      <c r="B248">
        <v>48.5</v>
      </c>
      <c r="C248">
        <v>-1.0436399999999999</v>
      </c>
      <c r="D248">
        <v>1.0999999999999999E-2</v>
      </c>
      <c r="E248">
        <v>-0.17199999999999999</v>
      </c>
      <c r="F248">
        <f t="shared" si="6"/>
        <v>0.13200000000000001</v>
      </c>
      <c r="G248">
        <f t="shared" si="7"/>
        <v>11</v>
      </c>
    </row>
    <row r="249" spans="1:7" x14ac:dyDescent="0.3">
      <c r="A249">
        <v>5.46</v>
      </c>
      <c r="B249">
        <v>48.7</v>
      </c>
      <c r="C249">
        <v>-1.04033</v>
      </c>
      <c r="D249">
        <v>1.0999999999999999E-2</v>
      </c>
      <c r="E249">
        <v>-0.17100000000000001</v>
      </c>
      <c r="F249">
        <f t="shared" si="6"/>
        <v>0.13299999999999998</v>
      </c>
      <c r="G249">
        <f t="shared" si="7"/>
        <v>11</v>
      </c>
    </row>
    <row r="250" spans="1:7" x14ac:dyDescent="0.3">
      <c r="A250">
        <v>5.5</v>
      </c>
      <c r="B250">
        <v>48.9</v>
      </c>
      <c r="C250">
        <v>-1.0369699999999999</v>
      </c>
      <c r="D250">
        <v>1.0999999999999999E-2</v>
      </c>
      <c r="E250">
        <v>-0.17100000000000001</v>
      </c>
      <c r="F250">
        <f t="shared" si="6"/>
        <v>0.13299999999999998</v>
      </c>
      <c r="G250">
        <f t="shared" si="7"/>
        <v>11</v>
      </c>
    </row>
    <row r="251" spans="1:7" x14ac:dyDescent="0.3">
      <c r="A251">
        <v>5.54</v>
      </c>
      <c r="B251">
        <v>49.1</v>
      </c>
      <c r="C251">
        <v>-1.03356</v>
      </c>
      <c r="D251">
        <v>1.0999999999999999E-2</v>
      </c>
      <c r="E251">
        <v>-0.17</v>
      </c>
      <c r="F251">
        <f t="shared" si="6"/>
        <v>0.13399999999999998</v>
      </c>
      <c r="G251">
        <f t="shared" si="7"/>
        <v>11</v>
      </c>
    </row>
    <row r="252" spans="1:7" x14ac:dyDescent="0.3">
      <c r="A252">
        <v>5.6</v>
      </c>
      <c r="B252">
        <v>49.3</v>
      </c>
      <c r="C252">
        <v>-1.0302100000000001</v>
      </c>
      <c r="D252">
        <v>1.0999999999999999E-2</v>
      </c>
      <c r="E252">
        <v>-0.17</v>
      </c>
      <c r="F252">
        <f t="shared" si="6"/>
        <v>0.13399999999999998</v>
      </c>
      <c r="G252">
        <f t="shared" si="7"/>
        <v>11</v>
      </c>
    </row>
    <row r="253" spans="1:7" x14ac:dyDescent="0.3">
      <c r="A253">
        <v>5.65</v>
      </c>
      <c r="B253">
        <v>49.5</v>
      </c>
      <c r="C253">
        <v>-1.0268999999999999</v>
      </c>
      <c r="D253">
        <v>1.2E-2</v>
      </c>
      <c r="E253">
        <v>-0.16900000000000001</v>
      </c>
      <c r="F253">
        <f t="shared" si="6"/>
        <v>0.13499999999999998</v>
      </c>
      <c r="G253">
        <f t="shared" si="7"/>
        <v>12</v>
      </c>
    </row>
    <row r="254" spans="1:7" x14ac:dyDescent="0.3">
      <c r="A254">
        <v>5.65</v>
      </c>
      <c r="B254">
        <v>49.7</v>
      </c>
      <c r="C254">
        <v>-1.0236499999999999</v>
      </c>
      <c r="D254">
        <v>1.2E-2</v>
      </c>
      <c r="E254">
        <v>-0.16900000000000001</v>
      </c>
      <c r="F254">
        <f t="shared" si="6"/>
        <v>0.13499999999999998</v>
      </c>
      <c r="G254">
        <f t="shared" si="7"/>
        <v>12</v>
      </c>
    </row>
    <row r="255" spans="1:7" x14ac:dyDescent="0.3">
      <c r="A255">
        <v>5.65</v>
      </c>
      <c r="B255">
        <v>49.9</v>
      </c>
      <c r="C255">
        <v>-1.02034</v>
      </c>
      <c r="D255">
        <v>1.2E-2</v>
      </c>
      <c r="E255">
        <v>-0.16800000000000001</v>
      </c>
      <c r="F255">
        <f t="shared" si="6"/>
        <v>0.13599999999999998</v>
      </c>
      <c r="G255">
        <f t="shared" si="7"/>
        <v>12</v>
      </c>
    </row>
    <row r="256" spans="1:7" x14ac:dyDescent="0.3">
      <c r="A256">
        <v>5.7</v>
      </c>
      <c r="B256">
        <v>50.1</v>
      </c>
      <c r="C256">
        <v>-1.0170300000000001</v>
      </c>
      <c r="D256">
        <v>1.2E-2</v>
      </c>
      <c r="E256">
        <v>-0.16800000000000001</v>
      </c>
      <c r="F256">
        <f t="shared" si="6"/>
        <v>0.13599999999999998</v>
      </c>
      <c r="G256">
        <f t="shared" si="7"/>
        <v>12</v>
      </c>
    </row>
    <row r="257" spans="1:7" x14ac:dyDescent="0.3">
      <c r="A257">
        <v>5.76</v>
      </c>
      <c r="B257">
        <v>50.3</v>
      </c>
      <c r="C257">
        <v>-1.01373</v>
      </c>
      <c r="D257">
        <v>1.2E-2</v>
      </c>
      <c r="E257">
        <v>-0.16700000000000001</v>
      </c>
      <c r="F257">
        <f t="shared" si="6"/>
        <v>0.13699999999999998</v>
      </c>
      <c r="G257">
        <f t="shared" si="7"/>
        <v>12</v>
      </c>
    </row>
    <row r="258" spans="1:7" x14ac:dyDescent="0.3">
      <c r="A258">
        <v>5.79</v>
      </c>
      <c r="B258">
        <v>50.5</v>
      </c>
      <c r="C258">
        <v>-1.01037</v>
      </c>
      <c r="D258">
        <v>1.2E-2</v>
      </c>
      <c r="E258">
        <v>-0.16600000000000001</v>
      </c>
      <c r="F258">
        <f t="shared" si="6"/>
        <v>0.13799999999999998</v>
      </c>
      <c r="G258">
        <f t="shared" si="7"/>
        <v>12</v>
      </c>
    </row>
    <row r="259" spans="1:7" x14ac:dyDescent="0.3">
      <c r="A259">
        <v>5.86</v>
      </c>
      <c r="B259">
        <v>50.7</v>
      </c>
      <c r="C259">
        <v>-1.0069600000000001</v>
      </c>
      <c r="D259">
        <v>1.2E-2</v>
      </c>
      <c r="E259">
        <v>-0.16600000000000001</v>
      </c>
      <c r="F259">
        <f t="shared" si="6"/>
        <v>0.13799999999999998</v>
      </c>
      <c r="G259">
        <f t="shared" si="7"/>
        <v>12</v>
      </c>
    </row>
    <row r="260" spans="1:7" x14ac:dyDescent="0.3">
      <c r="A260">
        <v>5.91</v>
      </c>
      <c r="B260">
        <v>50.9</v>
      </c>
      <c r="C260">
        <v>-1.0036099999999999</v>
      </c>
      <c r="D260">
        <v>1.2E-2</v>
      </c>
      <c r="E260">
        <v>-0.16500000000000001</v>
      </c>
      <c r="F260">
        <f t="shared" si="6"/>
        <v>0.13899999999999998</v>
      </c>
      <c r="G260">
        <f t="shared" si="7"/>
        <v>12</v>
      </c>
    </row>
    <row r="261" spans="1:7" x14ac:dyDescent="0.3">
      <c r="A261">
        <v>5.92</v>
      </c>
      <c r="B261">
        <v>51.1</v>
      </c>
      <c r="C261">
        <v>-1.0003</v>
      </c>
      <c r="D261">
        <v>1.2E-2</v>
      </c>
      <c r="E261">
        <v>-0.16500000000000001</v>
      </c>
      <c r="F261">
        <f t="shared" si="6"/>
        <v>0.13899999999999998</v>
      </c>
      <c r="G261">
        <f t="shared" si="7"/>
        <v>12</v>
      </c>
    </row>
    <row r="262" spans="1:7" x14ac:dyDescent="0.3">
      <c r="A262">
        <v>5.98</v>
      </c>
      <c r="B262">
        <v>51.3</v>
      </c>
      <c r="C262">
        <v>-0.99699000000000004</v>
      </c>
      <c r="D262">
        <v>1.2E-2</v>
      </c>
      <c r="E262">
        <v>-0.16400000000000001</v>
      </c>
      <c r="F262">
        <f t="shared" si="6"/>
        <v>0.13999999999999999</v>
      </c>
      <c r="G262">
        <f t="shared" si="7"/>
        <v>12</v>
      </c>
    </row>
    <row r="263" spans="1:7" x14ac:dyDescent="0.3">
      <c r="A263">
        <v>6.03</v>
      </c>
      <c r="B263">
        <v>51.5</v>
      </c>
      <c r="C263">
        <v>-0.99368999999999996</v>
      </c>
      <c r="D263">
        <v>1.2E-2</v>
      </c>
      <c r="E263">
        <v>-0.16400000000000001</v>
      </c>
      <c r="F263">
        <f t="shared" si="6"/>
        <v>0.13999999999999999</v>
      </c>
      <c r="G263">
        <f t="shared" si="7"/>
        <v>12</v>
      </c>
    </row>
    <row r="264" spans="1:7" x14ac:dyDescent="0.3">
      <c r="A264">
        <v>6.08</v>
      </c>
      <c r="B264">
        <v>51.7</v>
      </c>
      <c r="C264">
        <v>-0.99033000000000004</v>
      </c>
      <c r="D264">
        <v>1.2E-2</v>
      </c>
      <c r="E264">
        <v>-0.16300000000000001</v>
      </c>
      <c r="F264">
        <f t="shared" ref="F264:F327" si="8">E264+0.304</f>
        <v>0.14099999999999999</v>
      </c>
      <c r="G264">
        <f t="shared" ref="G264:G327" si="9">D264*1000</f>
        <v>12</v>
      </c>
    </row>
    <row r="265" spans="1:7" x14ac:dyDescent="0.3">
      <c r="A265">
        <v>6.06</v>
      </c>
      <c r="B265">
        <v>51.9</v>
      </c>
      <c r="C265">
        <v>-0.98697000000000001</v>
      </c>
      <c r="D265">
        <v>1.2E-2</v>
      </c>
      <c r="E265">
        <v>-0.16300000000000001</v>
      </c>
      <c r="F265">
        <f t="shared" si="8"/>
        <v>0.14099999999999999</v>
      </c>
      <c r="G265">
        <f t="shared" si="9"/>
        <v>12</v>
      </c>
    </row>
    <row r="266" spans="1:7" x14ac:dyDescent="0.3">
      <c r="A266">
        <v>6.14</v>
      </c>
      <c r="B266">
        <v>52.1</v>
      </c>
      <c r="C266">
        <v>-0.98357000000000006</v>
      </c>
      <c r="D266">
        <v>1.2999999999999999E-2</v>
      </c>
      <c r="E266">
        <v>-0.16200000000000001</v>
      </c>
      <c r="F266">
        <f t="shared" si="8"/>
        <v>0.14199999999999999</v>
      </c>
      <c r="G266">
        <f t="shared" si="9"/>
        <v>13</v>
      </c>
    </row>
    <row r="267" spans="1:7" x14ac:dyDescent="0.3">
      <c r="A267">
        <v>6.19</v>
      </c>
      <c r="B267">
        <v>52.3</v>
      </c>
      <c r="C267">
        <v>-0.98026000000000002</v>
      </c>
      <c r="D267">
        <v>1.2999999999999999E-2</v>
      </c>
      <c r="E267">
        <v>-0.161</v>
      </c>
      <c r="F267">
        <f t="shared" si="8"/>
        <v>0.14299999999999999</v>
      </c>
      <c r="G267">
        <f t="shared" si="9"/>
        <v>13</v>
      </c>
    </row>
    <row r="268" spans="1:7" x14ac:dyDescent="0.3">
      <c r="A268">
        <v>6.21</v>
      </c>
      <c r="B268">
        <v>52.5</v>
      </c>
      <c r="C268">
        <v>-0.97701000000000005</v>
      </c>
      <c r="D268">
        <v>1.2999999999999999E-2</v>
      </c>
      <c r="E268">
        <v>-0.161</v>
      </c>
      <c r="F268">
        <f t="shared" si="8"/>
        <v>0.14299999999999999</v>
      </c>
      <c r="G268">
        <f t="shared" si="9"/>
        <v>13</v>
      </c>
    </row>
    <row r="269" spans="1:7" x14ac:dyDescent="0.3">
      <c r="A269">
        <v>6.27</v>
      </c>
      <c r="B269">
        <v>52.7</v>
      </c>
      <c r="C269">
        <v>-0.97370000000000001</v>
      </c>
      <c r="D269">
        <v>1.2999999999999999E-2</v>
      </c>
      <c r="E269">
        <v>-0.16</v>
      </c>
      <c r="F269">
        <f t="shared" si="8"/>
        <v>0.14399999999999999</v>
      </c>
      <c r="G269">
        <f t="shared" si="9"/>
        <v>13</v>
      </c>
    </row>
    <row r="270" spans="1:7" x14ac:dyDescent="0.3">
      <c r="A270">
        <v>6.34</v>
      </c>
      <c r="B270">
        <v>52.9</v>
      </c>
      <c r="C270">
        <v>-0.97033999999999998</v>
      </c>
      <c r="D270">
        <v>1.2999999999999999E-2</v>
      </c>
      <c r="E270">
        <v>-0.16</v>
      </c>
      <c r="F270">
        <f t="shared" si="8"/>
        <v>0.14399999999999999</v>
      </c>
      <c r="G270">
        <f t="shared" si="9"/>
        <v>13</v>
      </c>
    </row>
    <row r="271" spans="1:7" x14ac:dyDescent="0.3">
      <c r="A271">
        <v>6.33</v>
      </c>
      <c r="B271">
        <v>53.1</v>
      </c>
      <c r="C271">
        <v>-0.96704000000000001</v>
      </c>
      <c r="D271">
        <v>1.2999999999999999E-2</v>
      </c>
      <c r="E271">
        <v>-0.159</v>
      </c>
      <c r="F271">
        <f t="shared" si="8"/>
        <v>0.14499999999999999</v>
      </c>
      <c r="G271">
        <f t="shared" si="9"/>
        <v>13</v>
      </c>
    </row>
    <row r="272" spans="1:7" x14ac:dyDescent="0.3">
      <c r="A272">
        <v>6.36</v>
      </c>
      <c r="B272">
        <v>53.3</v>
      </c>
      <c r="C272">
        <v>-0.96367999999999998</v>
      </c>
      <c r="D272">
        <v>1.2999999999999999E-2</v>
      </c>
      <c r="E272">
        <v>-0.159</v>
      </c>
      <c r="F272">
        <f t="shared" si="8"/>
        <v>0.14499999999999999</v>
      </c>
      <c r="G272">
        <f t="shared" si="9"/>
        <v>13</v>
      </c>
    </row>
    <row r="273" spans="1:7" x14ac:dyDescent="0.3">
      <c r="A273">
        <v>6.4</v>
      </c>
      <c r="B273">
        <v>53.5</v>
      </c>
      <c r="C273">
        <v>-0.96026999999999996</v>
      </c>
      <c r="D273">
        <v>1.2999999999999999E-2</v>
      </c>
      <c r="E273">
        <v>-0.158</v>
      </c>
      <c r="F273">
        <f t="shared" si="8"/>
        <v>0.14599999999999999</v>
      </c>
      <c r="G273">
        <f t="shared" si="9"/>
        <v>13</v>
      </c>
    </row>
    <row r="274" spans="1:7" x14ac:dyDescent="0.3">
      <c r="A274">
        <v>6.47</v>
      </c>
      <c r="B274">
        <v>53.7</v>
      </c>
      <c r="C274">
        <v>-0.95691000000000004</v>
      </c>
      <c r="D274">
        <v>1.2999999999999999E-2</v>
      </c>
      <c r="E274">
        <v>-0.158</v>
      </c>
      <c r="F274">
        <f t="shared" si="8"/>
        <v>0.14599999999999999</v>
      </c>
      <c r="G274">
        <f t="shared" si="9"/>
        <v>13</v>
      </c>
    </row>
    <row r="275" spans="1:7" x14ac:dyDescent="0.3">
      <c r="A275">
        <v>6.52</v>
      </c>
      <c r="B275">
        <v>53.9</v>
      </c>
      <c r="C275">
        <v>-0.95365999999999995</v>
      </c>
      <c r="D275">
        <v>1.2999999999999999E-2</v>
      </c>
      <c r="E275">
        <v>-0.157</v>
      </c>
      <c r="F275">
        <f t="shared" si="8"/>
        <v>0.14699999999999999</v>
      </c>
      <c r="G275">
        <f t="shared" si="9"/>
        <v>13</v>
      </c>
    </row>
    <row r="276" spans="1:7" x14ac:dyDescent="0.3">
      <c r="A276">
        <v>6.58</v>
      </c>
      <c r="B276">
        <v>54.1</v>
      </c>
      <c r="C276">
        <v>-0.95035000000000003</v>
      </c>
      <c r="D276">
        <v>1.2999999999999999E-2</v>
      </c>
      <c r="E276">
        <v>-0.157</v>
      </c>
      <c r="F276">
        <f t="shared" si="8"/>
        <v>0.14699999999999999</v>
      </c>
      <c r="G276">
        <f t="shared" si="9"/>
        <v>13</v>
      </c>
    </row>
    <row r="277" spans="1:7" x14ac:dyDescent="0.3">
      <c r="A277">
        <v>6.62</v>
      </c>
      <c r="B277">
        <v>54.3</v>
      </c>
      <c r="C277">
        <v>-0.94699999999999995</v>
      </c>
      <c r="D277">
        <v>1.2999999999999999E-2</v>
      </c>
      <c r="E277">
        <v>-0.156</v>
      </c>
      <c r="F277">
        <f t="shared" si="8"/>
        <v>0.14799999999999999</v>
      </c>
      <c r="G277">
        <f t="shared" si="9"/>
        <v>13</v>
      </c>
    </row>
    <row r="278" spans="1:7" x14ac:dyDescent="0.3">
      <c r="A278">
        <v>6.67</v>
      </c>
      <c r="B278">
        <v>54.5</v>
      </c>
      <c r="C278">
        <v>-0.94364000000000003</v>
      </c>
      <c r="D278">
        <v>1.4E-2</v>
      </c>
      <c r="E278">
        <v>-0.155</v>
      </c>
      <c r="F278">
        <f t="shared" si="8"/>
        <v>0.14899999999999999</v>
      </c>
      <c r="G278">
        <f t="shared" si="9"/>
        <v>14</v>
      </c>
    </row>
    <row r="279" spans="1:7" x14ac:dyDescent="0.3">
      <c r="A279">
        <v>6.71</v>
      </c>
      <c r="B279">
        <v>54.7</v>
      </c>
      <c r="C279">
        <v>-0.94023000000000001</v>
      </c>
      <c r="D279">
        <v>1.4E-2</v>
      </c>
      <c r="E279">
        <v>-0.155</v>
      </c>
      <c r="F279">
        <f t="shared" si="8"/>
        <v>0.14899999999999999</v>
      </c>
      <c r="G279">
        <f t="shared" si="9"/>
        <v>14</v>
      </c>
    </row>
    <row r="280" spans="1:7" x14ac:dyDescent="0.3">
      <c r="A280">
        <v>6.66</v>
      </c>
      <c r="B280">
        <v>54.9</v>
      </c>
      <c r="C280">
        <v>-0.93686999999999998</v>
      </c>
      <c r="D280">
        <v>1.4E-2</v>
      </c>
      <c r="E280">
        <v>-0.154</v>
      </c>
      <c r="F280">
        <f t="shared" si="8"/>
        <v>0.15</v>
      </c>
      <c r="G280">
        <f t="shared" si="9"/>
        <v>14</v>
      </c>
    </row>
    <row r="281" spans="1:7" x14ac:dyDescent="0.3">
      <c r="A281">
        <v>6.73</v>
      </c>
      <c r="B281">
        <v>55.1</v>
      </c>
      <c r="C281">
        <v>-0.93357000000000001</v>
      </c>
      <c r="D281">
        <v>1.4E-2</v>
      </c>
      <c r="E281">
        <v>-0.154</v>
      </c>
      <c r="F281">
        <f t="shared" si="8"/>
        <v>0.15</v>
      </c>
      <c r="G281">
        <f t="shared" si="9"/>
        <v>14</v>
      </c>
    </row>
    <row r="282" spans="1:7" x14ac:dyDescent="0.3">
      <c r="A282">
        <v>6.79</v>
      </c>
      <c r="B282">
        <v>55.3</v>
      </c>
      <c r="C282">
        <v>-0.93025999999999998</v>
      </c>
      <c r="D282">
        <v>1.4E-2</v>
      </c>
      <c r="E282">
        <v>-0.153</v>
      </c>
      <c r="F282">
        <f t="shared" si="8"/>
        <v>0.151</v>
      </c>
      <c r="G282">
        <f t="shared" si="9"/>
        <v>14</v>
      </c>
    </row>
    <row r="283" spans="1:7" x14ac:dyDescent="0.3">
      <c r="A283">
        <v>6.84</v>
      </c>
      <c r="B283">
        <v>55.5</v>
      </c>
      <c r="C283">
        <v>-0.92701</v>
      </c>
      <c r="D283">
        <v>1.4E-2</v>
      </c>
      <c r="E283">
        <v>-0.153</v>
      </c>
      <c r="F283">
        <f t="shared" si="8"/>
        <v>0.151</v>
      </c>
      <c r="G283">
        <f t="shared" si="9"/>
        <v>14</v>
      </c>
    </row>
    <row r="284" spans="1:7" x14ac:dyDescent="0.3">
      <c r="A284">
        <v>6.92</v>
      </c>
      <c r="B284">
        <v>55.7</v>
      </c>
      <c r="C284">
        <v>-0.92369999999999997</v>
      </c>
      <c r="D284">
        <v>1.4E-2</v>
      </c>
      <c r="E284">
        <v>-0.152</v>
      </c>
      <c r="F284">
        <f t="shared" si="8"/>
        <v>0.152</v>
      </c>
      <c r="G284">
        <f t="shared" si="9"/>
        <v>14</v>
      </c>
    </row>
    <row r="285" spans="1:7" x14ac:dyDescent="0.3">
      <c r="A285">
        <v>6.96</v>
      </c>
      <c r="B285">
        <v>55.9</v>
      </c>
      <c r="C285">
        <v>-0.92034000000000005</v>
      </c>
      <c r="D285">
        <v>1.4E-2</v>
      </c>
      <c r="E285">
        <v>-0.152</v>
      </c>
      <c r="F285">
        <f t="shared" si="8"/>
        <v>0.152</v>
      </c>
      <c r="G285">
        <f t="shared" si="9"/>
        <v>14</v>
      </c>
    </row>
    <row r="286" spans="1:7" x14ac:dyDescent="0.3">
      <c r="A286">
        <v>6.98</v>
      </c>
      <c r="B286">
        <v>56.1</v>
      </c>
      <c r="C286">
        <v>-0.91698999999999997</v>
      </c>
      <c r="D286">
        <v>1.4E-2</v>
      </c>
      <c r="E286">
        <v>-0.151</v>
      </c>
      <c r="F286">
        <f t="shared" si="8"/>
        <v>0.153</v>
      </c>
      <c r="G286">
        <f t="shared" si="9"/>
        <v>14</v>
      </c>
    </row>
    <row r="287" spans="1:7" x14ac:dyDescent="0.3">
      <c r="A287">
        <v>7.04</v>
      </c>
      <c r="B287">
        <v>56.3</v>
      </c>
      <c r="C287">
        <v>-0.91357999999999995</v>
      </c>
      <c r="D287">
        <v>1.4E-2</v>
      </c>
      <c r="E287">
        <v>-0.151</v>
      </c>
      <c r="F287">
        <f t="shared" si="8"/>
        <v>0.153</v>
      </c>
      <c r="G287">
        <f t="shared" si="9"/>
        <v>14</v>
      </c>
    </row>
    <row r="288" spans="1:7" x14ac:dyDescent="0.3">
      <c r="A288">
        <v>7.09</v>
      </c>
      <c r="B288">
        <v>56.5</v>
      </c>
      <c r="C288">
        <v>-0.91022000000000003</v>
      </c>
      <c r="D288">
        <v>1.4E-2</v>
      </c>
      <c r="E288">
        <v>-0.15</v>
      </c>
      <c r="F288">
        <f t="shared" si="8"/>
        <v>0.154</v>
      </c>
      <c r="G288">
        <f t="shared" si="9"/>
        <v>14</v>
      </c>
    </row>
    <row r="289" spans="1:7" x14ac:dyDescent="0.3">
      <c r="A289">
        <v>7.15</v>
      </c>
      <c r="B289">
        <v>56.7</v>
      </c>
      <c r="C289">
        <v>-0.90691999999999995</v>
      </c>
      <c r="D289">
        <v>1.4999999999999999E-2</v>
      </c>
      <c r="E289">
        <v>-0.14899999999999999</v>
      </c>
      <c r="F289">
        <f t="shared" si="8"/>
        <v>0.155</v>
      </c>
      <c r="G289">
        <f t="shared" si="9"/>
        <v>15</v>
      </c>
    </row>
    <row r="290" spans="1:7" x14ac:dyDescent="0.3">
      <c r="A290">
        <v>7.19</v>
      </c>
      <c r="B290">
        <v>56.9</v>
      </c>
      <c r="C290">
        <v>-0.90366000000000002</v>
      </c>
      <c r="D290">
        <v>1.4999999999999999E-2</v>
      </c>
      <c r="E290">
        <v>-0.14899999999999999</v>
      </c>
      <c r="F290">
        <f t="shared" si="8"/>
        <v>0.155</v>
      </c>
      <c r="G290">
        <f t="shared" si="9"/>
        <v>15</v>
      </c>
    </row>
    <row r="291" spans="1:7" x14ac:dyDescent="0.3">
      <c r="A291">
        <v>7.23</v>
      </c>
      <c r="B291">
        <v>57.1</v>
      </c>
      <c r="C291">
        <v>-0.90029999999999999</v>
      </c>
      <c r="D291">
        <v>1.4999999999999999E-2</v>
      </c>
      <c r="E291">
        <v>-0.14799999999999999</v>
      </c>
      <c r="F291">
        <f t="shared" si="8"/>
        <v>0.156</v>
      </c>
      <c r="G291">
        <f t="shared" si="9"/>
        <v>15</v>
      </c>
    </row>
    <row r="292" spans="1:7" x14ac:dyDescent="0.3">
      <c r="A292">
        <v>7.26</v>
      </c>
      <c r="B292">
        <v>57.3</v>
      </c>
      <c r="C292">
        <v>-0.89695000000000003</v>
      </c>
      <c r="D292">
        <v>1.4999999999999999E-2</v>
      </c>
      <c r="E292">
        <v>-0.14799999999999999</v>
      </c>
      <c r="F292">
        <f t="shared" si="8"/>
        <v>0.156</v>
      </c>
      <c r="G292">
        <f t="shared" si="9"/>
        <v>15</v>
      </c>
    </row>
    <row r="293" spans="1:7" x14ac:dyDescent="0.3">
      <c r="A293">
        <v>7.3</v>
      </c>
      <c r="B293">
        <v>57.5</v>
      </c>
      <c r="C293">
        <v>-0.89359</v>
      </c>
      <c r="D293">
        <v>1.4999999999999999E-2</v>
      </c>
      <c r="E293">
        <v>-0.14699999999999999</v>
      </c>
      <c r="F293">
        <f t="shared" si="8"/>
        <v>0.157</v>
      </c>
      <c r="G293">
        <f t="shared" si="9"/>
        <v>15</v>
      </c>
    </row>
    <row r="294" spans="1:7" x14ac:dyDescent="0.3">
      <c r="A294">
        <v>7.35</v>
      </c>
      <c r="B294">
        <v>57.7</v>
      </c>
      <c r="C294">
        <v>-0.89022999999999997</v>
      </c>
      <c r="D294">
        <v>1.4999999999999999E-2</v>
      </c>
      <c r="E294">
        <v>-0.14699999999999999</v>
      </c>
      <c r="F294">
        <f t="shared" si="8"/>
        <v>0.157</v>
      </c>
      <c r="G294">
        <f t="shared" si="9"/>
        <v>15</v>
      </c>
    </row>
    <row r="295" spans="1:7" x14ac:dyDescent="0.3">
      <c r="A295">
        <v>7.43</v>
      </c>
      <c r="B295">
        <v>57.9</v>
      </c>
      <c r="C295">
        <v>-0.88688</v>
      </c>
      <c r="D295">
        <v>1.4999999999999999E-2</v>
      </c>
      <c r="E295">
        <v>-0.14599999999999999</v>
      </c>
      <c r="F295">
        <f t="shared" si="8"/>
        <v>0.158</v>
      </c>
      <c r="G295">
        <f t="shared" si="9"/>
        <v>15</v>
      </c>
    </row>
    <row r="296" spans="1:7" x14ac:dyDescent="0.3">
      <c r="A296">
        <v>7.49</v>
      </c>
      <c r="B296">
        <v>58.1</v>
      </c>
      <c r="C296">
        <v>-0.88366999999999996</v>
      </c>
      <c r="D296">
        <v>1.4999999999999999E-2</v>
      </c>
      <c r="E296">
        <v>-0.14599999999999999</v>
      </c>
      <c r="F296">
        <f t="shared" si="8"/>
        <v>0.158</v>
      </c>
      <c r="G296">
        <f t="shared" si="9"/>
        <v>15</v>
      </c>
    </row>
    <row r="297" spans="1:7" x14ac:dyDescent="0.3">
      <c r="A297">
        <v>7.52</v>
      </c>
      <c r="B297">
        <v>58.3</v>
      </c>
      <c r="C297">
        <v>-0.88036999999999999</v>
      </c>
      <c r="D297">
        <v>1.4999999999999999E-2</v>
      </c>
      <c r="E297">
        <v>-0.14499999999999999</v>
      </c>
      <c r="F297">
        <f t="shared" si="8"/>
        <v>0.159</v>
      </c>
      <c r="G297">
        <f t="shared" si="9"/>
        <v>15</v>
      </c>
    </row>
    <row r="298" spans="1:7" x14ac:dyDescent="0.3">
      <c r="A298">
        <v>7.56</v>
      </c>
      <c r="B298">
        <v>58.5</v>
      </c>
      <c r="C298">
        <v>-0.87700999999999996</v>
      </c>
      <c r="D298">
        <v>1.4999999999999999E-2</v>
      </c>
      <c r="E298">
        <v>-0.14399999999999999</v>
      </c>
      <c r="F298">
        <f t="shared" si="8"/>
        <v>0.16</v>
      </c>
      <c r="G298">
        <f t="shared" si="9"/>
        <v>15</v>
      </c>
    </row>
    <row r="299" spans="1:7" x14ac:dyDescent="0.3">
      <c r="A299">
        <v>7.63</v>
      </c>
      <c r="B299">
        <v>58.7</v>
      </c>
      <c r="C299">
        <v>-0.87360000000000004</v>
      </c>
      <c r="D299">
        <v>1.6E-2</v>
      </c>
      <c r="E299">
        <v>-0.14399999999999999</v>
      </c>
      <c r="F299">
        <f t="shared" si="8"/>
        <v>0.16</v>
      </c>
      <c r="G299">
        <f t="shared" si="9"/>
        <v>16</v>
      </c>
    </row>
    <row r="300" spans="1:7" x14ac:dyDescent="0.3">
      <c r="A300">
        <v>7.66</v>
      </c>
      <c r="B300">
        <v>58.9</v>
      </c>
      <c r="C300">
        <v>-0.87019000000000002</v>
      </c>
      <c r="D300">
        <v>1.6E-2</v>
      </c>
      <c r="E300">
        <v>-0.14299999999999999</v>
      </c>
      <c r="F300">
        <f t="shared" si="8"/>
        <v>0.161</v>
      </c>
      <c r="G300">
        <f t="shared" si="9"/>
        <v>16</v>
      </c>
    </row>
    <row r="301" spans="1:7" x14ac:dyDescent="0.3">
      <c r="A301">
        <v>7.71</v>
      </c>
      <c r="B301">
        <v>59.1</v>
      </c>
      <c r="C301">
        <v>-0.86684000000000005</v>
      </c>
      <c r="D301">
        <v>1.6E-2</v>
      </c>
      <c r="E301">
        <v>-0.14299999999999999</v>
      </c>
      <c r="F301">
        <f t="shared" si="8"/>
        <v>0.161</v>
      </c>
      <c r="G301">
        <f t="shared" si="9"/>
        <v>16</v>
      </c>
    </row>
    <row r="302" spans="1:7" x14ac:dyDescent="0.3">
      <c r="A302">
        <v>7.79</v>
      </c>
      <c r="B302">
        <v>59.3</v>
      </c>
      <c r="C302">
        <v>-0.86353000000000002</v>
      </c>
      <c r="D302">
        <v>1.6E-2</v>
      </c>
      <c r="E302">
        <v>-0.14199999999999999</v>
      </c>
      <c r="F302">
        <f t="shared" si="8"/>
        <v>0.16200000000000001</v>
      </c>
      <c r="G302">
        <f t="shared" si="9"/>
        <v>16</v>
      </c>
    </row>
    <row r="303" spans="1:7" x14ac:dyDescent="0.3">
      <c r="A303">
        <v>7.81</v>
      </c>
      <c r="B303">
        <v>59.5</v>
      </c>
      <c r="C303">
        <v>-0.86021999999999998</v>
      </c>
      <c r="D303">
        <v>1.6E-2</v>
      </c>
      <c r="E303">
        <v>-0.14199999999999999</v>
      </c>
      <c r="F303">
        <f t="shared" si="8"/>
        <v>0.16200000000000001</v>
      </c>
      <c r="G303">
        <f t="shared" si="9"/>
        <v>16</v>
      </c>
    </row>
    <row r="304" spans="1:7" x14ac:dyDescent="0.3">
      <c r="A304">
        <v>7.81</v>
      </c>
      <c r="B304">
        <v>59.7</v>
      </c>
      <c r="C304">
        <v>-0.85697000000000001</v>
      </c>
      <c r="D304">
        <v>1.6E-2</v>
      </c>
      <c r="E304">
        <v>-0.14099999999999999</v>
      </c>
      <c r="F304">
        <f t="shared" si="8"/>
        <v>0.16300000000000001</v>
      </c>
      <c r="G304">
        <f t="shared" si="9"/>
        <v>16</v>
      </c>
    </row>
    <row r="305" spans="1:7" x14ac:dyDescent="0.3">
      <c r="A305">
        <v>7.86</v>
      </c>
      <c r="B305">
        <v>59.9</v>
      </c>
      <c r="C305">
        <v>-0.85365999999999997</v>
      </c>
      <c r="D305">
        <v>1.6E-2</v>
      </c>
      <c r="E305">
        <v>-0.14099999999999999</v>
      </c>
      <c r="F305">
        <f t="shared" si="8"/>
        <v>0.16300000000000001</v>
      </c>
      <c r="G305">
        <f t="shared" si="9"/>
        <v>16</v>
      </c>
    </row>
    <row r="306" spans="1:7" x14ac:dyDescent="0.3">
      <c r="A306">
        <v>7.92</v>
      </c>
      <c r="B306">
        <v>60.1</v>
      </c>
      <c r="C306">
        <v>-0.85031000000000001</v>
      </c>
      <c r="D306">
        <v>1.6E-2</v>
      </c>
      <c r="E306">
        <v>-0.14000000000000001</v>
      </c>
      <c r="F306">
        <f t="shared" si="8"/>
        <v>0.16399999999999998</v>
      </c>
      <c r="G306">
        <f t="shared" si="9"/>
        <v>16</v>
      </c>
    </row>
    <row r="307" spans="1:7" x14ac:dyDescent="0.3">
      <c r="A307">
        <v>7.92</v>
      </c>
      <c r="B307">
        <v>60.3</v>
      </c>
      <c r="C307">
        <v>-0.84689999999999999</v>
      </c>
      <c r="D307">
        <v>1.6E-2</v>
      </c>
      <c r="E307">
        <v>-0.14000000000000001</v>
      </c>
      <c r="F307">
        <f t="shared" si="8"/>
        <v>0.16399999999999998</v>
      </c>
      <c r="G307">
        <f t="shared" si="9"/>
        <v>16</v>
      </c>
    </row>
    <row r="308" spans="1:7" x14ac:dyDescent="0.3">
      <c r="A308">
        <v>8</v>
      </c>
      <c r="B308">
        <v>60.5</v>
      </c>
      <c r="C308">
        <v>-0.84353999999999996</v>
      </c>
      <c r="D308">
        <v>1.6E-2</v>
      </c>
      <c r="E308">
        <v>-0.13900000000000001</v>
      </c>
      <c r="F308">
        <f t="shared" si="8"/>
        <v>0.16499999999999998</v>
      </c>
      <c r="G308">
        <f t="shared" si="9"/>
        <v>16</v>
      </c>
    </row>
    <row r="309" spans="1:7" x14ac:dyDescent="0.3">
      <c r="A309">
        <v>8.07</v>
      </c>
      <c r="B309">
        <v>60.7</v>
      </c>
      <c r="C309">
        <v>-0.84023999999999999</v>
      </c>
      <c r="D309">
        <v>1.6E-2</v>
      </c>
      <c r="E309">
        <v>-0.13800000000000001</v>
      </c>
      <c r="F309">
        <f t="shared" si="8"/>
        <v>0.16599999999999998</v>
      </c>
      <c r="G309">
        <f t="shared" si="9"/>
        <v>16</v>
      </c>
    </row>
    <row r="310" spans="1:7" x14ac:dyDescent="0.3">
      <c r="A310">
        <v>8.15</v>
      </c>
      <c r="B310">
        <v>60.9</v>
      </c>
      <c r="C310">
        <v>-0.83692999999999995</v>
      </c>
      <c r="D310">
        <v>1.7000000000000001E-2</v>
      </c>
      <c r="E310">
        <v>-0.13800000000000001</v>
      </c>
      <c r="F310">
        <f t="shared" si="8"/>
        <v>0.16599999999999998</v>
      </c>
      <c r="G310">
        <f t="shared" si="9"/>
        <v>17</v>
      </c>
    </row>
    <row r="311" spans="1:7" x14ac:dyDescent="0.3">
      <c r="A311">
        <v>8.1999999999999993</v>
      </c>
      <c r="B311">
        <v>61.1</v>
      </c>
      <c r="C311">
        <v>-0.83362000000000003</v>
      </c>
      <c r="D311">
        <v>1.7000000000000001E-2</v>
      </c>
      <c r="E311">
        <v>-0.13700000000000001</v>
      </c>
      <c r="F311">
        <f t="shared" si="8"/>
        <v>0.16699999999999998</v>
      </c>
      <c r="G311">
        <f t="shared" si="9"/>
        <v>17</v>
      </c>
    </row>
    <row r="312" spans="1:7" x14ac:dyDescent="0.3">
      <c r="A312">
        <v>8.24</v>
      </c>
      <c r="B312">
        <v>61.3</v>
      </c>
      <c r="C312">
        <v>-0.83031999999999995</v>
      </c>
      <c r="D312">
        <v>1.7000000000000001E-2</v>
      </c>
      <c r="E312">
        <v>-0.13700000000000001</v>
      </c>
      <c r="F312">
        <f t="shared" si="8"/>
        <v>0.16699999999999998</v>
      </c>
      <c r="G312">
        <f t="shared" si="9"/>
        <v>17</v>
      </c>
    </row>
    <row r="313" spans="1:7" x14ac:dyDescent="0.3">
      <c r="A313">
        <v>8.31</v>
      </c>
      <c r="B313">
        <v>61.5</v>
      </c>
      <c r="C313">
        <v>-0.82696000000000003</v>
      </c>
      <c r="D313">
        <v>1.7000000000000001E-2</v>
      </c>
      <c r="E313">
        <v>-0.13600000000000001</v>
      </c>
      <c r="F313">
        <f t="shared" si="8"/>
        <v>0.16799999999999998</v>
      </c>
      <c r="G313">
        <f t="shared" si="9"/>
        <v>17</v>
      </c>
    </row>
    <row r="314" spans="1:7" x14ac:dyDescent="0.3">
      <c r="A314">
        <v>8.32</v>
      </c>
      <c r="B314">
        <v>61.7</v>
      </c>
      <c r="C314">
        <v>-0.82355</v>
      </c>
      <c r="D314">
        <v>1.7000000000000001E-2</v>
      </c>
      <c r="E314">
        <v>-0.13600000000000001</v>
      </c>
      <c r="F314">
        <f t="shared" si="8"/>
        <v>0.16799999999999998</v>
      </c>
      <c r="G314">
        <f t="shared" si="9"/>
        <v>17</v>
      </c>
    </row>
    <row r="315" spans="1:7" x14ac:dyDescent="0.3">
      <c r="A315">
        <v>8.41</v>
      </c>
      <c r="B315">
        <v>61.9</v>
      </c>
      <c r="C315">
        <v>-0.82025000000000003</v>
      </c>
      <c r="D315">
        <v>1.7000000000000001E-2</v>
      </c>
      <c r="E315">
        <v>-0.13500000000000001</v>
      </c>
      <c r="F315">
        <f t="shared" si="8"/>
        <v>0.16899999999999998</v>
      </c>
      <c r="G315">
        <f t="shared" si="9"/>
        <v>17</v>
      </c>
    </row>
    <row r="316" spans="1:7" x14ac:dyDescent="0.3">
      <c r="A316">
        <v>8.48</v>
      </c>
      <c r="B316">
        <v>62.1</v>
      </c>
      <c r="C316">
        <v>-0.81694</v>
      </c>
      <c r="D316">
        <v>1.7000000000000001E-2</v>
      </c>
      <c r="E316">
        <v>-0.13500000000000001</v>
      </c>
      <c r="F316">
        <f t="shared" si="8"/>
        <v>0.16899999999999998</v>
      </c>
      <c r="G316">
        <f t="shared" si="9"/>
        <v>17</v>
      </c>
    </row>
    <row r="317" spans="1:7" x14ac:dyDescent="0.3">
      <c r="A317">
        <v>8.5399999999999991</v>
      </c>
      <c r="B317">
        <v>62.3</v>
      </c>
      <c r="C317">
        <v>-0.81369000000000002</v>
      </c>
      <c r="D317">
        <v>1.7000000000000001E-2</v>
      </c>
      <c r="E317">
        <v>-0.13400000000000001</v>
      </c>
      <c r="F317">
        <f t="shared" si="8"/>
        <v>0.16999999999999998</v>
      </c>
      <c r="G317">
        <f t="shared" si="9"/>
        <v>17</v>
      </c>
    </row>
    <row r="318" spans="1:7" x14ac:dyDescent="0.3">
      <c r="A318">
        <v>8.58</v>
      </c>
      <c r="B318">
        <v>62.5</v>
      </c>
      <c r="C318">
        <v>-0.81037999999999999</v>
      </c>
      <c r="D318">
        <v>1.7000000000000001E-2</v>
      </c>
      <c r="E318">
        <v>-0.13400000000000001</v>
      </c>
      <c r="F318">
        <f t="shared" si="8"/>
        <v>0.16999999999999998</v>
      </c>
      <c r="G318">
        <f t="shared" si="9"/>
        <v>17</v>
      </c>
    </row>
    <row r="319" spans="1:7" x14ac:dyDescent="0.3">
      <c r="A319">
        <v>8.66</v>
      </c>
      <c r="B319">
        <v>62.7</v>
      </c>
      <c r="C319">
        <v>-0.80701999999999996</v>
      </c>
      <c r="D319">
        <v>1.7999999999999999E-2</v>
      </c>
      <c r="E319">
        <v>-0.13300000000000001</v>
      </c>
      <c r="F319">
        <f t="shared" si="8"/>
        <v>0.17099999999999999</v>
      </c>
      <c r="G319">
        <f t="shared" si="9"/>
        <v>18</v>
      </c>
    </row>
    <row r="320" spans="1:7" x14ac:dyDescent="0.3">
      <c r="A320">
        <v>8.65</v>
      </c>
      <c r="B320">
        <v>62.9</v>
      </c>
      <c r="C320">
        <v>-0.80367</v>
      </c>
      <c r="D320">
        <v>1.7999999999999999E-2</v>
      </c>
      <c r="E320">
        <v>-0.13200000000000001</v>
      </c>
      <c r="F320">
        <f t="shared" si="8"/>
        <v>0.17199999999999999</v>
      </c>
      <c r="G320">
        <f t="shared" si="9"/>
        <v>18</v>
      </c>
    </row>
    <row r="321" spans="1:7" x14ac:dyDescent="0.3">
      <c r="A321">
        <v>8.74</v>
      </c>
      <c r="B321">
        <v>63.1</v>
      </c>
      <c r="C321">
        <v>-0.80025999999999997</v>
      </c>
      <c r="D321">
        <v>1.7999999999999999E-2</v>
      </c>
      <c r="E321">
        <v>-0.13200000000000001</v>
      </c>
      <c r="F321">
        <f t="shared" si="8"/>
        <v>0.17199999999999999</v>
      </c>
      <c r="G321">
        <f t="shared" si="9"/>
        <v>18</v>
      </c>
    </row>
    <row r="322" spans="1:7" x14ac:dyDescent="0.3">
      <c r="A322">
        <v>8.8000000000000007</v>
      </c>
      <c r="B322">
        <v>63.3</v>
      </c>
      <c r="C322">
        <v>-0.79690000000000005</v>
      </c>
      <c r="D322">
        <v>1.7999999999999999E-2</v>
      </c>
      <c r="E322">
        <v>-0.13100000000000001</v>
      </c>
      <c r="F322">
        <f t="shared" si="8"/>
        <v>0.17299999999999999</v>
      </c>
      <c r="G322">
        <f t="shared" si="9"/>
        <v>18</v>
      </c>
    </row>
    <row r="323" spans="1:7" x14ac:dyDescent="0.3">
      <c r="A323">
        <v>8.77</v>
      </c>
      <c r="B323">
        <v>63.5</v>
      </c>
      <c r="C323">
        <v>-0.79354000000000002</v>
      </c>
      <c r="D323">
        <v>1.7999999999999999E-2</v>
      </c>
      <c r="E323">
        <v>-0.13100000000000001</v>
      </c>
      <c r="F323">
        <f t="shared" si="8"/>
        <v>0.17299999999999999</v>
      </c>
      <c r="G323">
        <f t="shared" si="9"/>
        <v>18</v>
      </c>
    </row>
    <row r="324" spans="1:7" x14ac:dyDescent="0.3">
      <c r="A324">
        <v>8.85</v>
      </c>
      <c r="B324">
        <v>63.7</v>
      </c>
      <c r="C324">
        <v>-0.79029000000000005</v>
      </c>
      <c r="D324">
        <v>1.7999999999999999E-2</v>
      </c>
      <c r="E324">
        <v>-0.13</v>
      </c>
      <c r="F324">
        <f t="shared" si="8"/>
        <v>0.17399999999999999</v>
      </c>
      <c r="G324">
        <f t="shared" si="9"/>
        <v>18</v>
      </c>
    </row>
    <row r="325" spans="1:7" x14ac:dyDescent="0.3">
      <c r="A325">
        <v>8.94</v>
      </c>
      <c r="B325">
        <v>63.9</v>
      </c>
      <c r="C325">
        <v>-0.78698000000000001</v>
      </c>
      <c r="D325">
        <v>1.7999999999999999E-2</v>
      </c>
      <c r="E325">
        <v>-0.13</v>
      </c>
      <c r="F325">
        <f t="shared" si="8"/>
        <v>0.17399999999999999</v>
      </c>
      <c r="G325">
        <f t="shared" si="9"/>
        <v>18</v>
      </c>
    </row>
    <row r="326" spans="1:7" x14ac:dyDescent="0.3">
      <c r="A326">
        <v>9.01</v>
      </c>
      <c r="B326">
        <v>64.099999999999994</v>
      </c>
      <c r="C326">
        <v>-0.78368000000000004</v>
      </c>
      <c r="D326">
        <v>1.7999999999999999E-2</v>
      </c>
      <c r="E326">
        <v>-0.129</v>
      </c>
      <c r="F326">
        <f t="shared" si="8"/>
        <v>0.17499999999999999</v>
      </c>
      <c r="G326">
        <f t="shared" si="9"/>
        <v>18</v>
      </c>
    </row>
    <row r="327" spans="1:7" x14ac:dyDescent="0.3">
      <c r="A327">
        <v>9.08</v>
      </c>
      <c r="B327">
        <v>64.3</v>
      </c>
      <c r="C327">
        <v>-0.78027000000000002</v>
      </c>
      <c r="D327">
        <v>1.7999999999999999E-2</v>
      </c>
      <c r="E327">
        <v>-0.129</v>
      </c>
      <c r="F327">
        <f t="shared" si="8"/>
        <v>0.17499999999999999</v>
      </c>
      <c r="G327">
        <f t="shared" si="9"/>
        <v>18</v>
      </c>
    </row>
    <row r="328" spans="1:7" x14ac:dyDescent="0.3">
      <c r="A328">
        <v>9.1300000000000008</v>
      </c>
      <c r="B328">
        <v>64.5</v>
      </c>
      <c r="C328">
        <v>-0.77690999999999999</v>
      </c>
      <c r="D328">
        <v>1.9E-2</v>
      </c>
      <c r="E328">
        <v>-0.128</v>
      </c>
      <c r="F328">
        <f t="shared" ref="F328:F391" si="10">E328+0.304</f>
        <v>0.17599999999999999</v>
      </c>
      <c r="G328">
        <f t="shared" ref="G328:G391" si="11">D328*1000</f>
        <v>19</v>
      </c>
    </row>
    <row r="329" spans="1:7" x14ac:dyDescent="0.3">
      <c r="A329">
        <v>9.18</v>
      </c>
      <c r="B329">
        <v>64.7</v>
      </c>
      <c r="C329">
        <v>-0.77349999999999997</v>
      </c>
      <c r="D329">
        <v>1.9E-2</v>
      </c>
      <c r="E329">
        <v>-0.127</v>
      </c>
      <c r="F329">
        <f t="shared" si="10"/>
        <v>0.17699999999999999</v>
      </c>
      <c r="G329">
        <f t="shared" si="11"/>
        <v>19</v>
      </c>
    </row>
    <row r="330" spans="1:7" x14ac:dyDescent="0.3">
      <c r="A330">
        <v>9.2100000000000009</v>
      </c>
      <c r="B330">
        <v>64.900000000000006</v>
      </c>
      <c r="C330">
        <v>-0.7702</v>
      </c>
      <c r="D330">
        <v>1.9E-2</v>
      </c>
      <c r="E330">
        <v>-0.127</v>
      </c>
      <c r="F330">
        <f t="shared" si="10"/>
        <v>0.17699999999999999</v>
      </c>
      <c r="G330">
        <f t="shared" si="11"/>
        <v>19</v>
      </c>
    </row>
    <row r="331" spans="1:7" x14ac:dyDescent="0.3">
      <c r="A331">
        <v>9.23</v>
      </c>
      <c r="B331">
        <v>65.099999999999994</v>
      </c>
      <c r="C331">
        <v>-0.76688999999999996</v>
      </c>
      <c r="D331">
        <v>1.9E-2</v>
      </c>
      <c r="E331">
        <v>-0.126</v>
      </c>
      <c r="F331">
        <f t="shared" si="10"/>
        <v>0.17799999999999999</v>
      </c>
      <c r="G331">
        <f t="shared" si="11"/>
        <v>19</v>
      </c>
    </row>
    <row r="332" spans="1:7" x14ac:dyDescent="0.3">
      <c r="A332">
        <v>9.31</v>
      </c>
      <c r="B332">
        <v>65.3</v>
      </c>
      <c r="C332">
        <v>-0.76358999999999999</v>
      </c>
      <c r="D332">
        <v>1.9E-2</v>
      </c>
      <c r="E332">
        <v>-0.126</v>
      </c>
      <c r="F332">
        <f t="shared" si="10"/>
        <v>0.17799999999999999</v>
      </c>
      <c r="G332">
        <f t="shared" si="11"/>
        <v>19</v>
      </c>
    </row>
    <row r="333" spans="1:7" x14ac:dyDescent="0.3">
      <c r="A333">
        <v>9.4</v>
      </c>
      <c r="B333">
        <v>65.5</v>
      </c>
      <c r="C333">
        <v>-0.76027999999999996</v>
      </c>
      <c r="D333">
        <v>1.9E-2</v>
      </c>
      <c r="E333">
        <v>-0.125</v>
      </c>
      <c r="F333">
        <f t="shared" si="10"/>
        <v>0.17899999999999999</v>
      </c>
      <c r="G333">
        <f t="shared" si="11"/>
        <v>19</v>
      </c>
    </row>
    <row r="334" spans="1:7" x14ac:dyDescent="0.3">
      <c r="A334">
        <v>9.43</v>
      </c>
      <c r="B334">
        <v>65.7</v>
      </c>
      <c r="C334">
        <v>-0.75697000000000003</v>
      </c>
      <c r="D334">
        <v>1.9E-2</v>
      </c>
      <c r="E334">
        <v>-0.125</v>
      </c>
      <c r="F334">
        <f t="shared" si="10"/>
        <v>0.17899999999999999</v>
      </c>
      <c r="G334">
        <f t="shared" si="11"/>
        <v>19</v>
      </c>
    </row>
    <row r="335" spans="1:7" x14ac:dyDescent="0.3">
      <c r="A335">
        <v>9.44</v>
      </c>
      <c r="B335">
        <v>65.900000000000006</v>
      </c>
      <c r="C335">
        <v>-0.75356999999999996</v>
      </c>
      <c r="D335">
        <v>1.9E-2</v>
      </c>
      <c r="E335">
        <v>-0.124</v>
      </c>
      <c r="F335">
        <f t="shared" si="10"/>
        <v>0.18</v>
      </c>
      <c r="G335">
        <f t="shared" si="11"/>
        <v>19</v>
      </c>
    </row>
    <row r="336" spans="1:7" x14ac:dyDescent="0.3">
      <c r="A336">
        <v>9.52</v>
      </c>
      <c r="B336">
        <v>66.099999999999994</v>
      </c>
      <c r="C336">
        <v>-0.75021000000000004</v>
      </c>
      <c r="D336">
        <v>1.9E-2</v>
      </c>
      <c r="E336">
        <v>-0.124</v>
      </c>
      <c r="F336">
        <f t="shared" si="10"/>
        <v>0.18</v>
      </c>
      <c r="G336">
        <f t="shared" si="11"/>
        <v>19</v>
      </c>
    </row>
    <row r="337" spans="1:7" x14ac:dyDescent="0.3">
      <c r="A337">
        <v>9.6</v>
      </c>
      <c r="B337">
        <v>66.3</v>
      </c>
      <c r="C337">
        <v>-0.74690000000000001</v>
      </c>
      <c r="D337">
        <v>0.02</v>
      </c>
      <c r="E337">
        <v>-0.123</v>
      </c>
      <c r="F337">
        <f t="shared" si="10"/>
        <v>0.18099999999999999</v>
      </c>
      <c r="G337">
        <f t="shared" si="11"/>
        <v>20</v>
      </c>
    </row>
    <row r="338" spans="1:7" x14ac:dyDescent="0.3">
      <c r="A338">
        <v>9.67</v>
      </c>
      <c r="B338">
        <v>66.5</v>
      </c>
      <c r="C338">
        <v>-0.74365000000000003</v>
      </c>
      <c r="D338">
        <v>0.02</v>
      </c>
      <c r="E338">
        <v>-0.123</v>
      </c>
      <c r="F338">
        <f t="shared" si="10"/>
        <v>0.18099999999999999</v>
      </c>
      <c r="G338">
        <f t="shared" si="11"/>
        <v>20</v>
      </c>
    </row>
    <row r="339" spans="1:7" x14ac:dyDescent="0.3">
      <c r="A339">
        <v>9.75</v>
      </c>
      <c r="B339">
        <v>66.7</v>
      </c>
      <c r="C339">
        <v>-0.74038999999999999</v>
      </c>
      <c r="D339">
        <v>0.02</v>
      </c>
      <c r="E339">
        <v>-0.122</v>
      </c>
      <c r="F339">
        <f t="shared" si="10"/>
        <v>0.182</v>
      </c>
      <c r="G339">
        <f t="shared" si="11"/>
        <v>20</v>
      </c>
    </row>
    <row r="340" spans="1:7" x14ac:dyDescent="0.3">
      <c r="A340">
        <v>9.82</v>
      </c>
      <c r="B340">
        <v>66.900000000000006</v>
      </c>
      <c r="C340">
        <v>-0.73709000000000002</v>
      </c>
      <c r="D340">
        <v>0.02</v>
      </c>
      <c r="E340">
        <v>-0.121</v>
      </c>
      <c r="F340">
        <f t="shared" si="10"/>
        <v>0.183</v>
      </c>
      <c r="G340">
        <f t="shared" si="11"/>
        <v>20</v>
      </c>
    </row>
    <row r="341" spans="1:7" x14ac:dyDescent="0.3">
      <c r="A341">
        <v>9.89</v>
      </c>
      <c r="B341">
        <v>67.099999999999994</v>
      </c>
      <c r="C341">
        <v>-0.73372999999999999</v>
      </c>
      <c r="D341">
        <v>0.02</v>
      </c>
      <c r="E341">
        <v>-0.121</v>
      </c>
      <c r="F341">
        <f t="shared" si="10"/>
        <v>0.183</v>
      </c>
      <c r="G341">
        <f t="shared" si="11"/>
        <v>20</v>
      </c>
    </row>
    <row r="342" spans="1:7" x14ac:dyDescent="0.3">
      <c r="A342">
        <v>9.9700000000000006</v>
      </c>
      <c r="B342">
        <v>67.3</v>
      </c>
      <c r="C342">
        <v>-0.73026999999999997</v>
      </c>
      <c r="D342">
        <v>0.02</v>
      </c>
      <c r="E342">
        <v>-0.12</v>
      </c>
      <c r="F342">
        <f t="shared" si="10"/>
        <v>0.184</v>
      </c>
      <c r="G342">
        <f t="shared" si="11"/>
        <v>20</v>
      </c>
    </row>
    <row r="343" spans="1:7" x14ac:dyDescent="0.3">
      <c r="A343">
        <v>9.89</v>
      </c>
      <c r="B343">
        <v>67.5</v>
      </c>
      <c r="C343">
        <v>-0.72685999999999995</v>
      </c>
      <c r="D343">
        <v>0.02</v>
      </c>
      <c r="E343">
        <v>-0.12</v>
      </c>
      <c r="F343">
        <f t="shared" si="10"/>
        <v>0.184</v>
      </c>
      <c r="G343">
        <f t="shared" si="11"/>
        <v>20</v>
      </c>
    </row>
    <row r="344" spans="1:7" x14ac:dyDescent="0.3">
      <c r="A344">
        <v>9.9600000000000009</v>
      </c>
      <c r="B344">
        <v>67.7</v>
      </c>
      <c r="C344">
        <v>-0.72355999999999998</v>
      </c>
      <c r="D344">
        <v>0.02</v>
      </c>
      <c r="E344">
        <v>-0.11899999999999999</v>
      </c>
      <c r="F344">
        <f t="shared" si="10"/>
        <v>0.185</v>
      </c>
      <c r="G344">
        <f t="shared" si="11"/>
        <v>20</v>
      </c>
    </row>
    <row r="345" spans="1:7" x14ac:dyDescent="0.3">
      <c r="A345">
        <v>10.07</v>
      </c>
      <c r="B345">
        <v>67.900000000000006</v>
      </c>
      <c r="C345">
        <v>-0.72024999999999995</v>
      </c>
      <c r="D345">
        <v>2.1000000000000001E-2</v>
      </c>
      <c r="E345">
        <v>-0.11899999999999999</v>
      </c>
      <c r="F345">
        <f t="shared" si="10"/>
        <v>0.185</v>
      </c>
      <c r="G345">
        <f t="shared" si="11"/>
        <v>21</v>
      </c>
    </row>
    <row r="346" spans="1:7" x14ac:dyDescent="0.3">
      <c r="A346">
        <v>10.16</v>
      </c>
      <c r="B346">
        <v>68.099999999999994</v>
      </c>
      <c r="C346">
        <v>-0.71694000000000002</v>
      </c>
      <c r="D346">
        <v>2.1000000000000001E-2</v>
      </c>
      <c r="E346">
        <v>-0.11799999999999999</v>
      </c>
      <c r="F346">
        <f t="shared" si="10"/>
        <v>0.186</v>
      </c>
      <c r="G346">
        <f t="shared" si="11"/>
        <v>21</v>
      </c>
    </row>
    <row r="347" spans="1:7" x14ac:dyDescent="0.3">
      <c r="A347">
        <v>10.199999999999999</v>
      </c>
      <c r="B347">
        <v>68.3</v>
      </c>
      <c r="C347">
        <v>-0.71358999999999995</v>
      </c>
      <c r="D347">
        <v>2.1000000000000001E-2</v>
      </c>
      <c r="E347">
        <v>-0.11799999999999999</v>
      </c>
      <c r="F347">
        <f t="shared" si="10"/>
        <v>0.186</v>
      </c>
      <c r="G347">
        <f t="shared" si="11"/>
        <v>21</v>
      </c>
    </row>
    <row r="348" spans="1:7" x14ac:dyDescent="0.3">
      <c r="A348">
        <v>10.23</v>
      </c>
      <c r="B348">
        <v>68.5</v>
      </c>
      <c r="C348">
        <v>-0.71023000000000003</v>
      </c>
      <c r="D348">
        <v>2.1000000000000001E-2</v>
      </c>
      <c r="E348">
        <v>-0.11700000000000001</v>
      </c>
      <c r="F348">
        <f t="shared" si="10"/>
        <v>0.187</v>
      </c>
      <c r="G348">
        <f t="shared" si="11"/>
        <v>21</v>
      </c>
    </row>
    <row r="349" spans="1:7" x14ac:dyDescent="0.3">
      <c r="A349">
        <v>10.28</v>
      </c>
      <c r="B349">
        <v>68.7</v>
      </c>
      <c r="C349">
        <v>-0.70682</v>
      </c>
      <c r="D349">
        <v>2.1000000000000001E-2</v>
      </c>
      <c r="E349">
        <v>-0.11600000000000001</v>
      </c>
      <c r="F349">
        <f t="shared" si="10"/>
        <v>0.188</v>
      </c>
      <c r="G349">
        <f t="shared" si="11"/>
        <v>21</v>
      </c>
    </row>
    <row r="350" spans="1:7" x14ac:dyDescent="0.3">
      <c r="A350">
        <v>10.31</v>
      </c>
      <c r="B350">
        <v>68.900000000000006</v>
      </c>
      <c r="C350">
        <v>-0.70352000000000003</v>
      </c>
      <c r="D350">
        <v>2.1000000000000001E-2</v>
      </c>
      <c r="E350">
        <v>-0.11600000000000001</v>
      </c>
      <c r="F350">
        <f t="shared" si="10"/>
        <v>0.188</v>
      </c>
      <c r="G350">
        <f t="shared" si="11"/>
        <v>21</v>
      </c>
    </row>
    <row r="351" spans="1:7" x14ac:dyDescent="0.3">
      <c r="A351">
        <v>10.41</v>
      </c>
      <c r="B351">
        <v>69.099999999999994</v>
      </c>
      <c r="C351">
        <v>-0.70021</v>
      </c>
      <c r="D351">
        <v>2.1000000000000001E-2</v>
      </c>
      <c r="E351">
        <v>-0.115</v>
      </c>
      <c r="F351">
        <f t="shared" si="10"/>
        <v>0.189</v>
      </c>
      <c r="G351">
        <f t="shared" si="11"/>
        <v>21</v>
      </c>
    </row>
    <row r="352" spans="1:7" x14ac:dyDescent="0.3">
      <c r="A352">
        <v>10.48</v>
      </c>
      <c r="B352">
        <v>69.3</v>
      </c>
      <c r="C352">
        <v>-0.69689999999999996</v>
      </c>
      <c r="D352">
        <v>2.1000000000000001E-2</v>
      </c>
      <c r="E352">
        <v>-0.115</v>
      </c>
      <c r="F352">
        <f t="shared" si="10"/>
        <v>0.189</v>
      </c>
      <c r="G352">
        <f t="shared" si="11"/>
        <v>21</v>
      </c>
    </row>
    <row r="353" spans="1:7" x14ac:dyDescent="0.3">
      <c r="A353">
        <v>10.56</v>
      </c>
      <c r="B353">
        <v>69.5</v>
      </c>
      <c r="C353">
        <v>-0.69359999999999999</v>
      </c>
      <c r="D353">
        <v>2.1999999999999999E-2</v>
      </c>
      <c r="E353">
        <v>-0.114</v>
      </c>
      <c r="F353">
        <f t="shared" si="10"/>
        <v>0.19</v>
      </c>
      <c r="G353">
        <f t="shared" si="11"/>
        <v>22</v>
      </c>
    </row>
    <row r="354" spans="1:7" x14ac:dyDescent="0.3">
      <c r="A354">
        <v>10.63</v>
      </c>
      <c r="B354">
        <v>69.7</v>
      </c>
      <c r="C354">
        <v>-0.69023999999999996</v>
      </c>
      <c r="D354">
        <v>2.1999999999999999E-2</v>
      </c>
      <c r="E354">
        <v>-0.114</v>
      </c>
      <c r="F354">
        <f t="shared" si="10"/>
        <v>0.19</v>
      </c>
      <c r="G354">
        <f t="shared" si="11"/>
        <v>22</v>
      </c>
    </row>
    <row r="355" spans="1:7" x14ac:dyDescent="0.3">
      <c r="A355">
        <v>10.72</v>
      </c>
      <c r="B355">
        <v>69.900000000000006</v>
      </c>
      <c r="C355">
        <v>-0.68688000000000005</v>
      </c>
      <c r="D355">
        <v>2.1999999999999999E-2</v>
      </c>
      <c r="E355">
        <v>-0.113</v>
      </c>
      <c r="F355">
        <f t="shared" si="10"/>
        <v>0.191</v>
      </c>
      <c r="G355">
        <f t="shared" si="11"/>
        <v>22</v>
      </c>
    </row>
    <row r="356" spans="1:7" x14ac:dyDescent="0.3">
      <c r="A356">
        <v>10.79</v>
      </c>
      <c r="B356">
        <v>70.099999999999994</v>
      </c>
      <c r="C356">
        <v>-0.68352999999999997</v>
      </c>
      <c r="D356">
        <v>2.1999999999999999E-2</v>
      </c>
      <c r="E356">
        <v>-0.113</v>
      </c>
      <c r="F356">
        <f t="shared" si="10"/>
        <v>0.191</v>
      </c>
      <c r="G356">
        <f t="shared" si="11"/>
        <v>22</v>
      </c>
    </row>
    <row r="357" spans="1:7" x14ac:dyDescent="0.3">
      <c r="A357">
        <v>10.89</v>
      </c>
      <c r="B357">
        <v>70.3</v>
      </c>
      <c r="C357">
        <v>-0.68011999999999995</v>
      </c>
      <c r="D357">
        <v>2.1999999999999999E-2</v>
      </c>
      <c r="E357">
        <v>-0.112</v>
      </c>
      <c r="F357">
        <f t="shared" si="10"/>
        <v>0.192</v>
      </c>
      <c r="G357">
        <f t="shared" si="11"/>
        <v>22</v>
      </c>
    </row>
    <row r="358" spans="1:7" x14ac:dyDescent="0.3">
      <c r="A358">
        <v>10.93</v>
      </c>
      <c r="B358">
        <v>70.5</v>
      </c>
      <c r="C358">
        <v>-0.67681000000000002</v>
      </c>
      <c r="D358">
        <v>2.1999999999999999E-2</v>
      </c>
      <c r="E358">
        <v>-0.112</v>
      </c>
      <c r="F358">
        <f t="shared" si="10"/>
        <v>0.192</v>
      </c>
      <c r="G358">
        <f t="shared" si="11"/>
        <v>22</v>
      </c>
    </row>
    <row r="359" spans="1:7" x14ac:dyDescent="0.3">
      <c r="A359">
        <v>11.01</v>
      </c>
      <c r="B359">
        <v>70.7</v>
      </c>
      <c r="C359">
        <v>-0.67351000000000005</v>
      </c>
      <c r="D359">
        <v>2.1999999999999999E-2</v>
      </c>
      <c r="E359">
        <v>-0.111</v>
      </c>
      <c r="F359">
        <f t="shared" si="10"/>
        <v>0.193</v>
      </c>
      <c r="G359">
        <f t="shared" si="11"/>
        <v>22</v>
      </c>
    </row>
    <row r="360" spans="1:7" x14ac:dyDescent="0.3">
      <c r="A360">
        <v>11.09</v>
      </c>
      <c r="B360">
        <v>70.900000000000006</v>
      </c>
      <c r="C360">
        <v>-0.67020000000000002</v>
      </c>
      <c r="D360">
        <v>2.3E-2</v>
      </c>
      <c r="E360">
        <v>-0.11</v>
      </c>
      <c r="F360">
        <f t="shared" si="10"/>
        <v>0.19400000000000001</v>
      </c>
      <c r="G360">
        <f t="shared" si="11"/>
        <v>23</v>
      </c>
    </row>
    <row r="361" spans="1:7" x14ac:dyDescent="0.3">
      <c r="A361">
        <v>11.1</v>
      </c>
      <c r="B361">
        <v>71.099999999999994</v>
      </c>
      <c r="C361">
        <v>-0.66683999999999999</v>
      </c>
      <c r="D361">
        <v>2.3E-2</v>
      </c>
      <c r="E361">
        <v>-0.11</v>
      </c>
      <c r="F361">
        <f t="shared" si="10"/>
        <v>0.19400000000000001</v>
      </c>
      <c r="G361">
        <f t="shared" si="11"/>
        <v>23</v>
      </c>
    </row>
    <row r="362" spans="1:7" x14ac:dyDescent="0.3">
      <c r="A362">
        <v>11.2</v>
      </c>
      <c r="B362">
        <v>71.3</v>
      </c>
      <c r="C362">
        <v>-0.66349000000000002</v>
      </c>
      <c r="D362">
        <v>2.3E-2</v>
      </c>
      <c r="E362">
        <v>-0.109</v>
      </c>
      <c r="F362">
        <f t="shared" si="10"/>
        <v>0.19500000000000001</v>
      </c>
      <c r="G362">
        <f t="shared" si="11"/>
        <v>23</v>
      </c>
    </row>
    <row r="363" spans="1:7" x14ac:dyDescent="0.3">
      <c r="A363">
        <v>11.28</v>
      </c>
      <c r="B363">
        <v>71.5</v>
      </c>
      <c r="C363">
        <v>-0.66008</v>
      </c>
      <c r="D363">
        <v>2.3E-2</v>
      </c>
      <c r="E363">
        <v>-0.109</v>
      </c>
      <c r="F363">
        <f t="shared" si="10"/>
        <v>0.19500000000000001</v>
      </c>
      <c r="G363">
        <f t="shared" si="11"/>
        <v>23</v>
      </c>
    </row>
    <row r="364" spans="1:7" x14ac:dyDescent="0.3">
      <c r="A364">
        <v>11.33</v>
      </c>
      <c r="B364">
        <v>71.7</v>
      </c>
      <c r="C364">
        <v>-0.65676999999999996</v>
      </c>
      <c r="D364">
        <v>2.3E-2</v>
      </c>
      <c r="E364">
        <v>-0.108</v>
      </c>
      <c r="F364">
        <f t="shared" si="10"/>
        <v>0.19600000000000001</v>
      </c>
      <c r="G364">
        <f t="shared" si="11"/>
        <v>23</v>
      </c>
    </row>
    <row r="365" spans="1:7" x14ac:dyDescent="0.3">
      <c r="A365">
        <v>11.43</v>
      </c>
      <c r="B365">
        <v>71.900000000000006</v>
      </c>
      <c r="C365">
        <v>-0.65347</v>
      </c>
      <c r="D365">
        <v>2.3E-2</v>
      </c>
      <c r="E365">
        <v>-0.108</v>
      </c>
      <c r="F365">
        <f t="shared" si="10"/>
        <v>0.19600000000000001</v>
      </c>
      <c r="G365">
        <f t="shared" si="11"/>
        <v>23</v>
      </c>
    </row>
    <row r="366" spans="1:7" x14ac:dyDescent="0.3">
      <c r="A366">
        <v>11.49</v>
      </c>
      <c r="B366">
        <v>72.099999999999994</v>
      </c>
      <c r="C366">
        <v>-0.65015999999999996</v>
      </c>
      <c r="D366">
        <v>2.3E-2</v>
      </c>
      <c r="E366">
        <v>-0.107</v>
      </c>
      <c r="F366">
        <f t="shared" si="10"/>
        <v>0.19700000000000001</v>
      </c>
      <c r="G366">
        <f t="shared" si="11"/>
        <v>23</v>
      </c>
    </row>
    <row r="367" spans="1:7" x14ac:dyDescent="0.3">
      <c r="A367">
        <v>11.58</v>
      </c>
      <c r="B367">
        <v>72.3</v>
      </c>
      <c r="C367">
        <v>-0.64685999999999999</v>
      </c>
      <c r="D367">
        <v>2.4E-2</v>
      </c>
      <c r="E367">
        <v>-0.107</v>
      </c>
      <c r="F367">
        <f t="shared" si="10"/>
        <v>0.19700000000000001</v>
      </c>
      <c r="G367">
        <f t="shared" si="11"/>
        <v>24</v>
      </c>
    </row>
    <row r="368" spans="1:7" x14ac:dyDescent="0.3">
      <c r="A368">
        <v>11.69</v>
      </c>
      <c r="B368">
        <v>72.5</v>
      </c>
      <c r="C368">
        <v>-0.64349999999999996</v>
      </c>
      <c r="D368">
        <v>2.4E-2</v>
      </c>
      <c r="E368">
        <v>-0.106</v>
      </c>
      <c r="F368">
        <f t="shared" si="10"/>
        <v>0.19800000000000001</v>
      </c>
      <c r="G368">
        <f t="shared" si="11"/>
        <v>24</v>
      </c>
    </row>
    <row r="369" spans="1:7" x14ac:dyDescent="0.3">
      <c r="A369">
        <v>11.69</v>
      </c>
      <c r="B369">
        <v>72.7</v>
      </c>
      <c r="C369">
        <v>-0.64014000000000004</v>
      </c>
      <c r="D369">
        <v>2.4E-2</v>
      </c>
      <c r="E369">
        <v>-0.105</v>
      </c>
      <c r="F369">
        <f t="shared" si="10"/>
        <v>0.19900000000000001</v>
      </c>
      <c r="G369">
        <f t="shared" si="11"/>
        <v>24</v>
      </c>
    </row>
    <row r="370" spans="1:7" x14ac:dyDescent="0.3">
      <c r="A370">
        <v>11.66</v>
      </c>
      <c r="B370">
        <v>72.900000000000006</v>
      </c>
      <c r="C370">
        <v>-0.63673000000000002</v>
      </c>
      <c r="D370">
        <v>2.4E-2</v>
      </c>
      <c r="E370">
        <v>-0.105</v>
      </c>
      <c r="F370">
        <f t="shared" si="10"/>
        <v>0.19900000000000001</v>
      </c>
      <c r="G370">
        <f t="shared" si="11"/>
        <v>24</v>
      </c>
    </row>
    <row r="371" spans="1:7" x14ac:dyDescent="0.3">
      <c r="A371">
        <v>11.77</v>
      </c>
      <c r="B371">
        <v>73.099999999999994</v>
      </c>
      <c r="C371">
        <v>-0.63338000000000005</v>
      </c>
      <c r="D371">
        <v>2.4E-2</v>
      </c>
      <c r="E371">
        <v>-0.104</v>
      </c>
      <c r="F371">
        <f t="shared" si="10"/>
        <v>0.2</v>
      </c>
      <c r="G371">
        <f t="shared" si="11"/>
        <v>24</v>
      </c>
    </row>
    <row r="372" spans="1:7" x14ac:dyDescent="0.3">
      <c r="A372">
        <v>11.85</v>
      </c>
      <c r="B372">
        <v>73.3</v>
      </c>
      <c r="C372">
        <v>-0.63012000000000001</v>
      </c>
      <c r="D372">
        <v>2.4E-2</v>
      </c>
      <c r="E372">
        <v>-0.104</v>
      </c>
      <c r="F372">
        <f t="shared" si="10"/>
        <v>0.2</v>
      </c>
      <c r="G372">
        <f t="shared" si="11"/>
        <v>24</v>
      </c>
    </row>
    <row r="373" spans="1:7" x14ac:dyDescent="0.3">
      <c r="A373">
        <v>11.97</v>
      </c>
      <c r="B373">
        <v>73.5</v>
      </c>
      <c r="C373">
        <v>-0.62687000000000004</v>
      </c>
      <c r="D373">
        <v>2.4E-2</v>
      </c>
      <c r="E373">
        <v>-0.10299999999999999</v>
      </c>
      <c r="F373">
        <f t="shared" si="10"/>
        <v>0.20100000000000001</v>
      </c>
      <c r="G373">
        <f t="shared" si="11"/>
        <v>24</v>
      </c>
    </row>
    <row r="374" spans="1:7" x14ac:dyDescent="0.3">
      <c r="A374">
        <v>12.02</v>
      </c>
      <c r="B374">
        <v>73.7</v>
      </c>
      <c r="C374">
        <v>-0.62361</v>
      </c>
      <c r="D374">
        <v>2.4E-2</v>
      </c>
      <c r="E374">
        <v>-0.10299999999999999</v>
      </c>
      <c r="F374">
        <f t="shared" si="10"/>
        <v>0.20100000000000001</v>
      </c>
      <c r="G374">
        <f t="shared" si="11"/>
        <v>24</v>
      </c>
    </row>
    <row r="375" spans="1:7" x14ac:dyDescent="0.3">
      <c r="A375">
        <v>12.06</v>
      </c>
      <c r="B375">
        <v>73.900000000000006</v>
      </c>
      <c r="C375">
        <v>-0.62024999999999997</v>
      </c>
      <c r="D375">
        <v>2.5000000000000001E-2</v>
      </c>
      <c r="E375">
        <v>-0.10199999999999999</v>
      </c>
      <c r="F375">
        <f t="shared" si="10"/>
        <v>0.20200000000000001</v>
      </c>
      <c r="G375">
        <f t="shared" si="11"/>
        <v>25</v>
      </c>
    </row>
    <row r="376" spans="1:7" x14ac:dyDescent="0.3">
      <c r="A376">
        <v>12.15</v>
      </c>
      <c r="B376">
        <v>74.099999999999994</v>
      </c>
      <c r="C376">
        <v>-0.61685000000000001</v>
      </c>
      <c r="D376">
        <v>2.5000000000000001E-2</v>
      </c>
      <c r="E376">
        <v>-0.10199999999999999</v>
      </c>
      <c r="F376">
        <f t="shared" si="10"/>
        <v>0.20200000000000001</v>
      </c>
      <c r="G376">
        <f t="shared" si="11"/>
        <v>25</v>
      </c>
    </row>
    <row r="377" spans="1:7" x14ac:dyDescent="0.3">
      <c r="A377">
        <v>12.18</v>
      </c>
      <c r="B377">
        <v>74.3</v>
      </c>
      <c r="C377">
        <v>-0.61343999999999999</v>
      </c>
      <c r="D377">
        <v>2.5000000000000001E-2</v>
      </c>
      <c r="E377">
        <v>-0.10100000000000001</v>
      </c>
      <c r="F377">
        <f t="shared" si="10"/>
        <v>0.20299999999999999</v>
      </c>
      <c r="G377">
        <f t="shared" si="11"/>
        <v>25</v>
      </c>
    </row>
    <row r="378" spans="1:7" x14ac:dyDescent="0.3">
      <c r="A378">
        <v>12.28</v>
      </c>
      <c r="B378">
        <v>74.5</v>
      </c>
      <c r="C378">
        <v>-0.61012999999999995</v>
      </c>
      <c r="D378">
        <v>2.5000000000000001E-2</v>
      </c>
      <c r="E378">
        <v>-0.10100000000000001</v>
      </c>
      <c r="F378">
        <f t="shared" si="10"/>
        <v>0.20299999999999999</v>
      </c>
      <c r="G378">
        <f t="shared" si="11"/>
        <v>25</v>
      </c>
    </row>
    <row r="379" spans="1:7" x14ac:dyDescent="0.3">
      <c r="A379">
        <v>12.39</v>
      </c>
      <c r="B379">
        <v>74.7</v>
      </c>
      <c r="C379">
        <v>-0.60682999999999998</v>
      </c>
      <c r="D379">
        <v>2.5000000000000001E-2</v>
      </c>
      <c r="E379">
        <v>-0.1</v>
      </c>
      <c r="F379">
        <f t="shared" si="10"/>
        <v>0.20399999999999999</v>
      </c>
      <c r="G379">
        <f t="shared" si="11"/>
        <v>25</v>
      </c>
    </row>
    <row r="380" spans="1:7" x14ac:dyDescent="0.3">
      <c r="A380">
        <v>12.47</v>
      </c>
      <c r="B380">
        <v>74.900000000000006</v>
      </c>
      <c r="C380">
        <v>-0.60351999999999995</v>
      </c>
      <c r="D380">
        <v>2.5000000000000001E-2</v>
      </c>
      <c r="E380">
        <v>-9.9000000000000005E-2</v>
      </c>
      <c r="F380">
        <f t="shared" si="10"/>
        <v>0.20499999999999999</v>
      </c>
      <c r="G380">
        <f t="shared" si="11"/>
        <v>25</v>
      </c>
    </row>
    <row r="381" spans="1:7" x14ac:dyDescent="0.3">
      <c r="A381">
        <v>12.53</v>
      </c>
      <c r="B381">
        <v>75.099999999999994</v>
      </c>
      <c r="C381">
        <v>-0.60021000000000002</v>
      </c>
      <c r="D381">
        <v>2.5999999999999999E-2</v>
      </c>
      <c r="E381">
        <v>-9.9000000000000005E-2</v>
      </c>
      <c r="F381">
        <f t="shared" si="10"/>
        <v>0.20499999999999999</v>
      </c>
      <c r="G381">
        <f t="shared" si="11"/>
        <v>26</v>
      </c>
    </row>
    <row r="382" spans="1:7" x14ac:dyDescent="0.3">
      <c r="A382">
        <v>12.66</v>
      </c>
      <c r="B382">
        <v>75.3</v>
      </c>
      <c r="C382">
        <v>-0.59680999999999995</v>
      </c>
      <c r="D382">
        <v>2.5999999999999999E-2</v>
      </c>
      <c r="E382">
        <v>-9.8000000000000004E-2</v>
      </c>
      <c r="F382">
        <f t="shared" si="10"/>
        <v>0.20599999999999999</v>
      </c>
      <c r="G382">
        <f t="shared" si="11"/>
        <v>26</v>
      </c>
    </row>
    <row r="383" spans="1:7" x14ac:dyDescent="0.3">
      <c r="A383">
        <v>12.73</v>
      </c>
      <c r="B383">
        <v>75.5</v>
      </c>
      <c r="C383">
        <v>-0.59345000000000003</v>
      </c>
      <c r="D383">
        <v>2.5999999999999999E-2</v>
      </c>
      <c r="E383">
        <v>-9.8000000000000004E-2</v>
      </c>
      <c r="F383">
        <f t="shared" si="10"/>
        <v>0.20599999999999999</v>
      </c>
      <c r="G383">
        <f t="shared" si="11"/>
        <v>26</v>
      </c>
    </row>
    <row r="384" spans="1:7" x14ac:dyDescent="0.3">
      <c r="A384">
        <v>12.76</v>
      </c>
      <c r="B384">
        <v>75.7</v>
      </c>
      <c r="C384">
        <v>-0.59009</v>
      </c>
      <c r="D384">
        <v>2.5999999999999999E-2</v>
      </c>
      <c r="E384">
        <v>-9.7000000000000003E-2</v>
      </c>
      <c r="F384">
        <f t="shared" si="10"/>
        <v>0.20699999999999999</v>
      </c>
      <c r="G384">
        <f t="shared" si="11"/>
        <v>26</v>
      </c>
    </row>
    <row r="385" spans="1:7" x14ac:dyDescent="0.3">
      <c r="A385">
        <v>12.8</v>
      </c>
      <c r="B385">
        <v>75.900000000000006</v>
      </c>
      <c r="C385">
        <v>-0.58679000000000003</v>
      </c>
      <c r="D385">
        <v>2.5999999999999999E-2</v>
      </c>
      <c r="E385">
        <v>-9.7000000000000003E-2</v>
      </c>
      <c r="F385">
        <f t="shared" si="10"/>
        <v>0.20699999999999999</v>
      </c>
      <c r="G385">
        <f t="shared" si="11"/>
        <v>26</v>
      </c>
    </row>
    <row r="386" spans="1:7" x14ac:dyDescent="0.3">
      <c r="A386">
        <v>12.83</v>
      </c>
      <c r="B386">
        <v>76.099999999999994</v>
      </c>
      <c r="C386">
        <v>-0.58348</v>
      </c>
      <c r="D386">
        <v>2.5999999999999999E-2</v>
      </c>
      <c r="E386">
        <v>-9.6000000000000002E-2</v>
      </c>
      <c r="F386">
        <f t="shared" si="10"/>
        <v>0.20799999999999999</v>
      </c>
      <c r="G386">
        <f t="shared" si="11"/>
        <v>26</v>
      </c>
    </row>
    <row r="387" spans="1:7" x14ac:dyDescent="0.3">
      <c r="A387">
        <v>12.94</v>
      </c>
      <c r="B387">
        <v>76.3</v>
      </c>
      <c r="C387">
        <v>-0.58018000000000003</v>
      </c>
      <c r="D387">
        <v>2.5999999999999999E-2</v>
      </c>
      <c r="E387">
        <v>-9.6000000000000002E-2</v>
      </c>
      <c r="F387">
        <f t="shared" si="10"/>
        <v>0.20799999999999999</v>
      </c>
      <c r="G387">
        <f t="shared" si="11"/>
        <v>26</v>
      </c>
    </row>
    <row r="388" spans="1:7" x14ac:dyDescent="0.3">
      <c r="A388">
        <v>13.03</v>
      </c>
      <c r="B388">
        <v>76.5</v>
      </c>
      <c r="C388">
        <v>-0.57686999999999999</v>
      </c>
      <c r="D388">
        <v>2.7E-2</v>
      </c>
      <c r="E388">
        <v>-9.5000000000000001E-2</v>
      </c>
      <c r="F388">
        <f t="shared" si="10"/>
        <v>0.20899999999999999</v>
      </c>
      <c r="G388">
        <f t="shared" si="11"/>
        <v>27</v>
      </c>
    </row>
    <row r="389" spans="1:7" x14ac:dyDescent="0.3">
      <c r="A389">
        <v>13.15</v>
      </c>
      <c r="B389">
        <v>76.7</v>
      </c>
      <c r="C389">
        <v>-0.57345999999999997</v>
      </c>
      <c r="D389">
        <v>2.7E-2</v>
      </c>
      <c r="E389">
        <v>-9.4E-2</v>
      </c>
      <c r="F389">
        <f t="shared" si="10"/>
        <v>0.21</v>
      </c>
      <c r="G389">
        <f t="shared" si="11"/>
        <v>27</v>
      </c>
    </row>
    <row r="390" spans="1:7" x14ac:dyDescent="0.3">
      <c r="A390">
        <v>13.25</v>
      </c>
      <c r="B390">
        <v>76.900000000000006</v>
      </c>
      <c r="C390">
        <v>-0.57010000000000005</v>
      </c>
      <c r="D390">
        <v>2.7E-2</v>
      </c>
      <c r="E390">
        <v>-9.4E-2</v>
      </c>
      <c r="F390">
        <f t="shared" si="10"/>
        <v>0.21</v>
      </c>
      <c r="G390">
        <f t="shared" si="11"/>
        <v>27</v>
      </c>
    </row>
    <row r="391" spans="1:7" x14ac:dyDescent="0.3">
      <c r="A391">
        <v>13.32</v>
      </c>
      <c r="B391">
        <v>77.099999999999994</v>
      </c>
      <c r="C391">
        <v>-0.56669999999999998</v>
      </c>
      <c r="D391">
        <v>2.7E-2</v>
      </c>
      <c r="E391">
        <v>-9.2999999999999999E-2</v>
      </c>
      <c r="F391">
        <f t="shared" si="10"/>
        <v>0.21099999999999999</v>
      </c>
      <c r="G391">
        <f t="shared" si="11"/>
        <v>27</v>
      </c>
    </row>
    <row r="392" spans="1:7" x14ac:dyDescent="0.3">
      <c r="A392">
        <v>13.37</v>
      </c>
      <c r="B392">
        <v>77.3</v>
      </c>
      <c r="C392">
        <v>-0.56338999999999995</v>
      </c>
      <c r="D392">
        <v>2.7E-2</v>
      </c>
      <c r="E392">
        <v>-9.2999999999999999E-2</v>
      </c>
      <c r="F392">
        <f t="shared" ref="F392:F455" si="12">E392+0.304</f>
        <v>0.21099999999999999</v>
      </c>
      <c r="G392">
        <f t="shared" ref="G392:G455" si="13">D392*1000</f>
        <v>27</v>
      </c>
    </row>
    <row r="393" spans="1:7" x14ac:dyDescent="0.3">
      <c r="A393">
        <v>13.45</v>
      </c>
      <c r="B393">
        <v>77.5</v>
      </c>
      <c r="C393">
        <v>-0.56013999999999997</v>
      </c>
      <c r="D393">
        <v>2.7E-2</v>
      </c>
      <c r="E393">
        <v>-9.1999999999999998E-2</v>
      </c>
      <c r="F393">
        <f t="shared" si="12"/>
        <v>0.21199999999999999</v>
      </c>
      <c r="G393">
        <f t="shared" si="13"/>
        <v>27</v>
      </c>
    </row>
    <row r="394" spans="1:7" x14ac:dyDescent="0.3">
      <c r="A394">
        <v>13.57</v>
      </c>
      <c r="B394">
        <v>77.7</v>
      </c>
      <c r="C394">
        <v>-0.55688000000000004</v>
      </c>
      <c r="D394">
        <v>2.8000000000000001E-2</v>
      </c>
      <c r="E394">
        <v>-9.1999999999999998E-2</v>
      </c>
      <c r="F394">
        <f t="shared" si="12"/>
        <v>0.21199999999999999</v>
      </c>
      <c r="G394">
        <f t="shared" si="13"/>
        <v>28</v>
      </c>
    </row>
    <row r="395" spans="1:7" x14ac:dyDescent="0.3">
      <c r="A395">
        <v>13.65</v>
      </c>
      <c r="B395">
        <v>77.900000000000006</v>
      </c>
      <c r="C395">
        <v>-0.55357000000000001</v>
      </c>
      <c r="D395">
        <v>2.8000000000000001E-2</v>
      </c>
      <c r="E395">
        <v>-9.0999999999999998E-2</v>
      </c>
      <c r="F395">
        <f t="shared" si="12"/>
        <v>0.21299999999999999</v>
      </c>
      <c r="G395">
        <f t="shared" si="13"/>
        <v>28</v>
      </c>
    </row>
    <row r="396" spans="1:7" x14ac:dyDescent="0.3">
      <c r="A396">
        <v>13.74</v>
      </c>
      <c r="B396">
        <v>78.099999999999994</v>
      </c>
      <c r="C396">
        <v>-0.55022000000000004</v>
      </c>
      <c r="D396">
        <v>2.8000000000000001E-2</v>
      </c>
      <c r="E396">
        <v>-9.0999999999999998E-2</v>
      </c>
      <c r="F396">
        <f t="shared" si="12"/>
        <v>0.21299999999999999</v>
      </c>
      <c r="G396">
        <f t="shared" si="13"/>
        <v>28</v>
      </c>
    </row>
    <row r="397" spans="1:7" x14ac:dyDescent="0.3">
      <c r="A397">
        <v>13.82</v>
      </c>
      <c r="B397">
        <v>78.3</v>
      </c>
      <c r="C397">
        <v>-0.54686000000000001</v>
      </c>
      <c r="D397">
        <v>2.8000000000000001E-2</v>
      </c>
      <c r="E397">
        <v>-0.09</v>
      </c>
      <c r="F397">
        <f t="shared" si="12"/>
        <v>0.214</v>
      </c>
      <c r="G397">
        <f t="shared" si="13"/>
        <v>28</v>
      </c>
    </row>
    <row r="398" spans="1:7" x14ac:dyDescent="0.3">
      <c r="A398">
        <v>13.9</v>
      </c>
      <c r="B398">
        <v>78.5</v>
      </c>
      <c r="C398">
        <v>-0.54344999999999999</v>
      </c>
      <c r="D398">
        <v>2.8000000000000001E-2</v>
      </c>
      <c r="E398">
        <v>-0.09</v>
      </c>
      <c r="F398">
        <f t="shared" si="12"/>
        <v>0.214</v>
      </c>
      <c r="G398">
        <f t="shared" si="13"/>
        <v>28</v>
      </c>
    </row>
    <row r="399" spans="1:7" x14ac:dyDescent="0.3">
      <c r="A399">
        <v>13.88</v>
      </c>
      <c r="B399">
        <v>78.7</v>
      </c>
      <c r="C399">
        <v>-0.54010000000000002</v>
      </c>
      <c r="D399">
        <v>2.8000000000000001E-2</v>
      </c>
      <c r="E399">
        <v>-8.8999999999999996E-2</v>
      </c>
      <c r="F399">
        <f t="shared" si="12"/>
        <v>0.215</v>
      </c>
      <c r="G399">
        <f t="shared" si="13"/>
        <v>28</v>
      </c>
    </row>
    <row r="400" spans="1:7" x14ac:dyDescent="0.3">
      <c r="A400">
        <v>14.02</v>
      </c>
      <c r="B400">
        <v>78.900000000000006</v>
      </c>
      <c r="C400">
        <v>-0.53678999999999999</v>
      </c>
      <c r="D400">
        <v>2.9000000000000001E-2</v>
      </c>
      <c r="E400">
        <v>-8.7999999999999995E-2</v>
      </c>
      <c r="F400">
        <f t="shared" si="12"/>
        <v>0.216</v>
      </c>
      <c r="G400">
        <f t="shared" si="13"/>
        <v>29</v>
      </c>
    </row>
    <row r="401" spans="1:7" x14ac:dyDescent="0.3">
      <c r="A401">
        <v>14.13</v>
      </c>
      <c r="B401">
        <v>79.099999999999994</v>
      </c>
      <c r="C401">
        <v>-0.53347999999999995</v>
      </c>
      <c r="D401">
        <v>2.9000000000000001E-2</v>
      </c>
      <c r="E401">
        <v>-8.7999999999999995E-2</v>
      </c>
      <c r="F401">
        <f t="shared" si="12"/>
        <v>0.216</v>
      </c>
      <c r="G401">
        <f t="shared" si="13"/>
        <v>29</v>
      </c>
    </row>
    <row r="402" spans="1:7" x14ac:dyDescent="0.3">
      <c r="A402">
        <v>14.23</v>
      </c>
      <c r="B402">
        <v>79.3</v>
      </c>
      <c r="C402">
        <v>-0.53022999999999998</v>
      </c>
      <c r="D402">
        <v>2.9000000000000001E-2</v>
      </c>
      <c r="E402">
        <v>-8.6999999999999994E-2</v>
      </c>
      <c r="F402">
        <f t="shared" si="12"/>
        <v>0.217</v>
      </c>
      <c r="G402">
        <f t="shared" si="13"/>
        <v>29</v>
      </c>
    </row>
    <row r="403" spans="1:7" x14ac:dyDescent="0.3">
      <c r="A403">
        <v>14.35</v>
      </c>
      <c r="B403">
        <v>79.5</v>
      </c>
      <c r="C403">
        <v>-0.52681999999999995</v>
      </c>
      <c r="D403">
        <v>2.9000000000000001E-2</v>
      </c>
      <c r="E403">
        <v>-8.6999999999999994E-2</v>
      </c>
      <c r="F403">
        <f t="shared" si="12"/>
        <v>0.217</v>
      </c>
      <c r="G403">
        <f t="shared" si="13"/>
        <v>29</v>
      </c>
    </row>
    <row r="404" spans="1:7" x14ac:dyDescent="0.3">
      <c r="A404">
        <v>14.44</v>
      </c>
      <c r="B404">
        <v>79.7</v>
      </c>
      <c r="C404">
        <v>-0.52346000000000004</v>
      </c>
      <c r="D404">
        <v>2.9000000000000001E-2</v>
      </c>
      <c r="E404">
        <v>-8.5999999999999993E-2</v>
      </c>
      <c r="F404">
        <f t="shared" si="12"/>
        <v>0.218</v>
      </c>
      <c r="G404">
        <f t="shared" si="13"/>
        <v>29</v>
      </c>
    </row>
    <row r="405" spans="1:7" x14ac:dyDescent="0.3">
      <c r="A405">
        <v>14.43</v>
      </c>
      <c r="B405">
        <v>79.900000000000006</v>
      </c>
      <c r="C405">
        <v>-0.52005999999999997</v>
      </c>
      <c r="D405">
        <v>2.9000000000000001E-2</v>
      </c>
      <c r="E405">
        <v>-8.5999999999999993E-2</v>
      </c>
      <c r="F405">
        <f t="shared" si="12"/>
        <v>0.218</v>
      </c>
      <c r="G405">
        <f t="shared" si="13"/>
        <v>29</v>
      </c>
    </row>
    <row r="406" spans="1:7" x14ac:dyDescent="0.3">
      <c r="A406">
        <v>14.5</v>
      </c>
      <c r="B406">
        <v>80.099999999999994</v>
      </c>
      <c r="C406">
        <v>-0.51675000000000004</v>
      </c>
      <c r="D406">
        <v>0.03</v>
      </c>
      <c r="E406">
        <v>-8.5000000000000006E-2</v>
      </c>
      <c r="F406">
        <f t="shared" si="12"/>
        <v>0.21899999999999997</v>
      </c>
      <c r="G406">
        <f t="shared" si="13"/>
        <v>30</v>
      </c>
    </row>
    <row r="407" spans="1:7" x14ac:dyDescent="0.3">
      <c r="A407">
        <v>14.61</v>
      </c>
      <c r="B407">
        <v>80.3</v>
      </c>
      <c r="C407">
        <v>-0.51349</v>
      </c>
      <c r="D407">
        <v>0.03</v>
      </c>
      <c r="E407">
        <v>-8.5000000000000006E-2</v>
      </c>
      <c r="F407">
        <f t="shared" si="12"/>
        <v>0.21899999999999997</v>
      </c>
      <c r="G407">
        <f t="shared" si="13"/>
        <v>30</v>
      </c>
    </row>
    <row r="408" spans="1:7" x14ac:dyDescent="0.3">
      <c r="A408">
        <v>14.75</v>
      </c>
      <c r="B408">
        <v>80.5</v>
      </c>
      <c r="C408">
        <v>-0.51024000000000003</v>
      </c>
      <c r="D408">
        <v>0.03</v>
      </c>
      <c r="E408">
        <v>-8.4000000000000005E-2</v>
      </c>
      <c r="F408">
        <f t="shared" si="12"/>
        <v>0.21999999999999997</v>
      </c>
      <c r="G408">
        <f t="shared" si="13"/>
        <v>30</v>
      </c>
    </row>
    <row r="409" spans="1:7" x14ac:dyDescent="0.3">
      <c r="A409">
        <v>14.86</v>
      </c>
      <c r="B409">
        <v>80.7</v>
      </c>
      <c r="C409">
        <v>-0.50692999999999999</v>
      </c>
      <c r="D409">
        <v>0.03</v>
      </c>
      <c r="E409">
        <v>-8.4000000000000005E-2</v>
      </c>
      <c r="F409">
        <f t="shared" si="12"/>
        <v>0.21999999999999997</v>
      </c>
      <c r="G409">
        <f t="shared" si="13"/>
        <v>30</v>
      </c>
    </row>
    <row r="410" spans="1:7" x14ac:dyDescent="0.3">
      <c r="A410">
        <v>14.97</v>
      </c>
      <c r="B410">
        <v>80.900000000000006</v>
      </c>
      <c r="C410">
        <v>-0.50363000000000002</v>
      </c>
      <c r="D410">
        <v>3.1E-2</v>
      </c>
      <c r="E410">
        <v>-8.3000000000000004E-2</v>
      </c>
      <c r="F410">
        <f t="shared" si="12"/>
        <v>0.22099999999999997</v>
      </c>
      <c r="G410">
        <f t="shared" si="13"/>
        <v>31</v>
      </c>
    </row>
    <row r="411" spans="1:7" x14ac:dyDescent="0.3">
      <c r="A411">
        <v>15.03</v>
      </c>
      <c r="B411">
        <v>81.099999999999994</v>
      </c>
      <c r="C411">
        <v>-0.50022</v>
      </c>
      <c r="D411">
        <v>3.1E-2</v>
      </c>
      <c r="E411">
        <v>-8.2000000000000003E-2</v>
      </c>
      <c r="F411">
        <f t="shared" si="12"/>
        <v>0.22199999999999998</v>
      </c>
      <c r="G411">
        <f t="shared" si="13"/>
        <v>31</v>
      </c>
    </row>
    <row r="412" spans="1:7" x14ac:dyDescent="0.3">
      <c r="A412">
        <v>14.99</v>
      </c>
      <c r="B412">
        <v>81.3</v>
      </c>
      <c r="C412">
        <v>-0.49680999999999997</v>
      </c>
      <c r="D412">
        <v>3.1E-2</v>
      </c>
      <c r="E412">
        <v>-8.2000000000000003E-2</v>
      </c>
      <c r="F412">
        <f t="shared" si="12"/>
        <v>0.22199999999999998</v>
      </c>
      <c r="G412">
        <f t="shared" si="13"/>
        <v>31</v>
      </c>
    </row>
    <row r="413" spans="1:7" x14ac:dyDescent="0.3">
      <c r="A413">
        <v>15.12</v>
      </c>
      <c r="B413">
        <v>81.5</v>
      </c>
      <c r="C413">
        <v>-0.49345</v>
      </c>
      <c r="D413">
        <v>3.1E-2</v>
      </c>
      <c r="E413">
        <v>-8.1000000000000003E-2</v>
      </c>
      <c r="F413">
        <f t="shared" si="12"/>
        <v>0.22299999999999998</v>
      </c>
      <c r="G413">
        <f t="shared" si="13"/>
        <v>31</v>
      </c>
    </row>
    <row r="414" spans="1:7" x14ac:dyDescent="0.3">
      <c r="A414">
        <v>15.25</v>
      </c>
      <c r="B414">
        <v>81.7</v>
      </c>
      <c r="C414">
        <v>-0.49014999999999997</v>
      </c>
      <c r="D414">
        <v>3.1E-2</v>
      </c>
      <c r="E414">
        <v>-8.1000000000000003E-2</v>
      </c>
      <c r="F414">
        <f t="shared" si="12"/>
        <v>0.22299999999999998</v>
      </c>
      <c r="G414">
        <f t="shared" si="13"/>
        <v>31</v>
      </c>
    </row>
    <row r="415" spans="1:7" x14ac:dyDescent="0.3">
      <c r="A415">
        <v>15.29</v>
      </c>
      <c r="B415">
        <v>81.900000000000006</v>
      </c>
      <c r="C415">
        <v>-0.48679</v>
      </c>
      <c r="D415">
        <v>3.1E-2</v>
      </c>
      <c r="E415">
        <v>-0.08</v>
      </c>
      <c r="F415">
        <f t="shared" si="12"/>
        <v>0.22399999999999998</v>
      </c>
      <c r="G415">
        <f t="shared" si="13"/>
        <v>31</v>
      </c>
    </row>
    <row r="416" spans="1:7" x14ac:dyDescent="0.3">
      <c r="A416">
        <v>15.38</v>
      </c>
      <c r="B416">
        <v>82.1</v>
      </c>
      <c r="C416">
        <v>-0.48348999999999998</v>
      </c>
      <c r="D416">
        <v>3.1E-2</v>
      </c>
      <c r="E416">
        <v>-0.08</v>
      </c>
      <c r="F416">
        <f t="shared" si="12"/>
        <v>0.22399999999999998</v>
      </c>
      <c r="G416">
        <f t="shared" si="13"/>
        <v>31</v>
      </c>
    </row>
    <row r="417" spans="1:7" x14ac:dyDescent="0.3">
      <c r="A417">
        <v>15.48</v>
      </c>
      <c r="B417">
        <v>82.3</v>
      </c>
      <c r="C417">
        <v>-0.48013</v>
      </c>
      <c r="D417">
        <v>3.2000000000000001E-2</v>
      </c>
      <c r="E417">
        <v>-7.9000000000000001E-2</v>
      </c>
      <c r="F417">
        <f t="shared" si="12"/>
        <v>0.22499999999999998</v>
      </c>
      <c r="G417">
        <f t="shared" si="13"/>
        <v>32</v>
      </c>
    </row>
    <row r="418" spans="1:7" x14ac:dyDescent="0.3">
      <c r="A418">
        <v>15.6</v>
      </c>
      <c r="B418">
        <v>82.5</v>
      </c>
      <c r="C418">
        <v>-0.47677000000000003</v>
      </c>
      <c r="D418">
        <v>3.2000000000000001E-2</v>
      </c>
      <c r="E418">
        <v>-7.9000000000000001E-2</v>
      </c>
      <c r="F418">
        <f t="shared" si="12"/>
        <v>0.22499999999999998</v>
      </c>
      <c r="G418">
        <f t="shared" si="13"/>
        <v>32</v>
      </c>
    </row>
    <row r="419" spans="1:7" x14ac:dyDescent="0.3">
      <c r="A419">
        <v>15.73</v>
      </c>
      <c r="B419">
        <v>82.7</v>
      </c>
      <c r="C419">
        <v>-0.47341</v>
      </c>
      <c r="D419">
        <v>3.2000000000000001E-2</v>
      </c>
      <c r="E419">
        <v>-7.8E-2</v>
      </c>
      <c r="F419">
        <f t="shared" si="12"/>
        <v>0.22599999999999998</v>
      </c>
      <c r="G419">
        <f t="shared" si="13"/>
        <v>32</v>
      </c>
    </row>
    <row r="420" spans="1:7" x14ac:dyDescent="0.3">
      <c r="A420">
        <v>15.85</v>
      </c>
      <c r="B420">
        <v>82.9</v>
      </c>
      <c r="C420">
        <v>-0.47016000000000002</v>
      </c>
      <c r="D420">
        <v>3.2000000000000001E-2</v>
      </c>
      <c r="E420">
        <v>-7.6999999999999999E-2</v>
      </c>
      <c r="F420">
        <f t="shared" si="12"/>
        <v>0.22699999999999998</v>
      </c>
      <c r="G420">
        <f t="shared" si="13"/>
        <v>32</v>
      </c>
    </row>
    <row r="421" spans="1:7" x14ac:dyDescent="0.3">
      <c r="A421">
        <v>15.91</v>
      </c>
      <c r="B421">
        <v>83.1</v>
      </c>
      <c r="C421">
        <v>-0.46689999999999998</v>
      </c>
      <c r="D421">
        <v>3.2000000000000001E-2</v>
      </c>
      <c r="E421">
        <v>-7.6999999999999999E-2</v>
      </c>
      <c r="F421">
        <f t="shared" si="12"/>
        <v>0.22699999999999998</v>
      </c>
      <c r="G421">
        <f t="shared" si="13"/>
        <v>32</v>
      </c>
    </row>
    <row r="422" spans="1:7" x14ac:dyDescent="0.3">
      <c r="A422">
        <v>16.02</v>
      </c>
      <c r="B422">
        <v>83.3</v>
      </c>
      <c r="C422">
        <v>-0.46360000000000001</v>
      </c>
      <c r="D422">
        <v>3.3000000000000002E-2</v>
      </c>
      <c r="E422">
        <v>-7.5999999999999998E-2</v>
      </c>
      <c r="F422">
        <f t="shared" si="12"/>
        <v>0.22799999999999998</v>
      </c>
      <c r="G422">
        <f t="shared" si="13"/>
        <v>33</v>
      </c>
    </row>
    <row r="423" spans="1:7" x14ac:dyDescent="0.3">
      <c r="A423">
        <v>16.16</v>
      </c>
      <c r="B423">
        <v>83.5</v>
      </c>
      <c r="C423">
        <v>-0.46023999999999998</v>
      </c>
      <c r="D423">
        <v>3.3000000000000002E-2</v>
      </c>
      <c r="E423">
        <v>-7.5999999999999998E-2</v>
      </c>
      <c r="F423">
        <f t="shared" si="12"/>
        <v>0.22799999999999998</v>
      </c>
      <c r="G423">
        <f t="shared" si="13"/>
        <v>33</v>
      </c>
    </row>
    <row r="424" spans="1:7" x14ac:dyDescent="0.3">
      <c r="A424">
        <v>16.260000000000002</v>
      </c>
      <c r="B424">
        <v>83.7</v>
      </c>
      <c r="C424">
        <v>-0.45688000000000001</v>
      </c>
      <c r="D424">
        <v>3.3000000000000002E-2</v>
      </c>
      <c r="E424">
        <v>-7.4999999999999997E-2</v>
      </c>
      <c r="F424">
        <f t="shared" si="12"/>
        <v>0.22899999999999998</v>
      </c>
      <c r="G424">
        <f t="shared" si="13"/>
        <v>33</v>
      </c>
    </row>
    <row r="425" spans="1:7" x14ac:dyDescent="0.3">
      <c r="A425">
        <v>16.41</v>
      </c>
      <c r="B425">
        <v>83.9</v>
      </c>
      <c r="C425">
        <v>-0.45347999999999999</v>
      </c>
      <c r="D425">
        <v>3.3000000000000002E-2</v>
      </c>
      <c r="E425">
        <v>-7.4999999999999997E-2</v>
      </c>
      <c r="F425">
        <f t="shared" si="12"/>
        <v>0.22899999999999998</v>
      </c>
      <c r="G425">
        <f t="shared" si="13"/>
        <v>33</v>
      </c>
    </row>
    <row r="426" spans="1:7" x14ac:dyDescent="0.3">
      <c r="A426">
        <v>16.32</v>
      </c>
      <c r="B426">
        <v>84.1</v>
      </c>
      <c r="C426">
        <v>-0.45012000000000002</v>
      </c>
      <c r="D426">
        <v>3.3000000000000002E-2</v>
      </c>
      <c r="E426">
        <v>-7.3999999999999996E-2</v>
      </c>
      <c r="F426">
        <f t="shared" si="12"/>
        <v>0.22999999999999998</v>
      </c>
      <c r="G426">
        <f t="shared" si="13"/>
        <v>33</v>
      </c>
    </row>
    <row r="427" spans="1:7" x14ac:dyDescent="0.3">
      <c r="A427">
        <v>16.43</v>
      </c>
      <c r="B427">
        <v>84.3</v>
      </c>
      <c r="C427">
        <v>-0.44680999999999998</v>
      </c>
      <c r="D427">
        <v>3.3000000000000002E-2</v>
      </c>
      <c r="E427">
        <v>-7.3999999999999996E-2</v>
      </c>
      <c r="F427">
        <f t="shared" si="12"/>
        <v>0.22999999999999998</v>
      </c>
      <c r="G427">
        <f t="shared" si="13"/>
        <v>33</v>
      </c>
    </row>
    <row r="428" spans="1:7" x14ac:dyDescent="0.3">
      <c r="A428">
        <v>16.559999999999999</v>
      </c>
      <c r="B428">
        <v>84.5</v>
      </c>
      <c r="C428">
        <v>-0.44351000000000002</v>
      </c>
      <c r="D428">
        <v>3.4000000000000002E-2</v>
      </c>
      <c r="E428">
        <v>-7.2999999999999995E-2</v>
      </c>
      <c r="F428">
        <f t="shared" si="12"/>
        <v>0.23099999999999998</v>
      </c>
      <c r="G428">
        <f t="shared" si="13"/>
        <v>34</v>
      </c>
    </row>
    <row r="429" spans="1:7" x14ac:dyDescent="0.3">
      <c r="A429">
        <v>16.61</v>
      </c>
      <c r="B429">
        <v>84.7</v>
      </c>
      <c r="C429">
        <v>-0.44019999999999998</v>
      </c>
      <c r="D429">
        <v>3.4000000000000002E-2</v>
      </c>
      <c r="E429">
        <v>-7.2999999999999995E-2</v>
      </c>
      <c r="F429">
        <f t="shared" si="12"/>
        <v>0.23099999999999998</v>
      </c>
      <c r="G429">
        <f t="shared" si="13"/>
        <v>34</v>
      </c>
    </row>
    <row r="430" spans="1:7" x14ac:dyDescent="0.3">
      <c r="A430">
        <v>16.77</v>
      </c>
      <c r="B430">
        <v>84.9</v>
      </c>
      <c r="C430">
        <v>-0.43689</v>
      </c>
      <c r="D430">
        <v>3.4000000000000002E-2</v>
      </c>
      <c r="E430">
        <v>-7.1999999999999995E-2</v>
      </c>
      <c r="F430">
        <f t="shared" si="12"/>
        <v>0.23199999999999998</v>
      </c>
      <c r="G430">
        <f t="shared" si="13"/>
        <v>34</v>
      </c>
    </row>
    <row r="431" spans="1:7" x14ac:dyDescent="0.3">
      <c r="A431">
        <v>16.88</v>
      </c>
      <c r="B431">
        <v>85.1</v>
      </c>
      <c r="C431">
        <v>-0.43358999999999998</v>
      </c>
      <c r="D431">
        <v>3.4000000000000002E-2</v>
      </c>
      <c r="E431">
        <v>-7.0999999999999994E-2</v>
      </c>
      <c r="F431">
        <f t="shared" si="12"/>
        <v>0.23299999999999998</v>
      </c>
      <c r="G431">
        <f t="shared" si="13"/>
        <v>34</v>
      </c>
    </row>
    <row r="432" spans="1:7" x14ac:dyDescent="0.3">
      <c r="A432">
        <v>17.010000000000002</v>
      </c>
      <c r="B432">
        <v>85.3</v>
      </c>
      <c r="C432">
        <v>-0.43023</v>
      </c>
      <c r="D432">
        <v>3.5000000000000003E-2</v>
      </c>
      <c r="E432">
        <v>-7.0999999999999994E-2</v>
      </c>
      <c r="F432">
        <f t="shared" si="12"/>
        <v>0.23299999999999998</v>
      </c>
      <c r="G432">
        <f t="shared" si="13"/>
        <v>35</v>
      </c>
    </row>
    <row r="433" spans="1:7" x14ac:dyDescent="0.3">
      <c r="A433">
        <v>17.05</v>
      </c>
      <c r="B433">
        <v>85.5</v>
      </c>
      <c r="C433">
        <v>-0.42681999999999998</v>
      </c>
      <c r="D433">
        <v>3.5000000000000003E-2</v>
      </c>
      <c r="E433">
        <v>-7.0000000000000007E-2</v>
      </c>
      <c r="F433">
        <f t="shared" si="12"/>
        <v>0.23399999999999999</v>
      </c>
      <c r="G433">
        <f t="shared" si="13"/>
        <v>35</v>
      </c>
    </row>
    <row r="434" spans="1:7" x14ac:dyDescent="0.3">
      <c r="A434">
        <v>17.16</v>
      </c>
      <c r="B434">
        <v>85.7</v>
      </c>
      <c r="C434">
        <v>-0.42352000000000001</v>
      </c>
      <c r="D434">
        <v>3.5000000000000003E-2</v>
      </c>
      <c r="E434">
        <v>-7.0000000000000007E-2</v>
      </c>
      <c r="F434">
        <f t="shared" si="12"/>
        <v>0.23399999999999999</v>
      </c>
      <c r="G434">
        <f t="shared" si="13"/>
        <v>35</v>
      </c>
    </row>
    <row r="435" spans="1:7" x14ac:dyDescent="0.3">
      <c r="A435">
        <v>17.23</v>
      </c>
      <c r="B435">
        <v>85.9</v>
      </c>
      <c r="C435">
        <v>-0.42020999999999997</v>
      </c>
      <c r="D435">
        <v>3.5000000000000003E-2</v>
      </c>
      <c r="E435">
        <v>-6.9000000000000006E-2</v>
      </c>
      <c r="F435">
        <f t="shared" si="12"/>
        <v>0.23499999999999999</v>
      </c>
      <c r="G435">
        <f t="shared" si="13"/>
        <v>35</v>
      </c>
    </row>
    <row r="436" spans="1:7" x14ac:dyDescent="0.3">
      <c r="A436">
        <v>17.39</v>
      </c>
      <c r="B436">
        <v>86.1</v>
      </c>
      <c r="C436">
        <v>-0.41691</v>
      </c>
      <c r="D436">
        <v>3.5000000000000003E-2</v>
      </c>
      <c r="E436">
        <v>-6.9000000000000006E-2</v>
      </c>
      <c r="F436">
        <f t="shared" si="12"/>
        <v>0.23499999999999999</v>
      </c>
      <c r="G436">
        <f t="shared" si="13"/>
        <v>35</v>
      </c>
    </row>
    <row r="437" spans="1:7" x14ac:dyDescent="0.3">
      <c r="A437">
        <v>17.53</v>
      </c>
      <c r="B437">
        <v>86.3</v>
      </c>
      <c r="C437">
        <v>-0.41360000000000002</v>
      </c>
      <c r="D437">
        <v>3.5999999999999997E-2</v>
      </c>
      <c r="E437">
        <v>-6.8000000000000005E-2</v>
      </c>
      <c r="F437">
        <f t="shared" si="12"/>
        <v>0.23599999999999999</v>
      </c>
      <c r="G437">
        <f t="shared" si="13"/>
        <v>36</v>
      </c>
    </row>
    <row r="438" spans="1:7" x14ac:dyDescent="0.3">
      <c r="A438">
        <v>17.670000000000002</v>
      </c>
      <c r="B438">
        <v>86.5</v>
      </c>
      <c r="C438">
        <v>-0.41023999999999999</v>
      </c>
      <c r="D438">
        <v>3.5999999999999997E-2</v>
      </c>
      <c r="E438">
        <v>-6.8000000000000005E-2</v>
      </c>
      <c r="F438">
        <f t="shared" si="12"/>
        <v>0.23599999999999999</v>
      </c>
      <c r="G438">
        <f t="shared" si="13"/>
        <v>36</v>
      </c>
    </row>
    <row r="439" spans="1:7" x14ac:dyDescent="0.3">
      <c r="A439">
        <v>17.77</v>
      </c>
      <c r="B439">
        <v>86.7</v>
      </c>
      <c r="C439">
        <v>-0.40683999999999998</v>
      </c>
      <c r="D439">
        <v>3.5999999999999997E-2</v>
      </c>
      <c r="E439">
        <v>-6.7000000000000004E-2</v>
      </c>
      <c r="F439">
        <f t="shared" si="12"/>
        <v>0.23699999999999999</v>
      </c>
      <c r="G439">
        <f t="shared" si="13"/>
        <v>36</v>
      </c>
    </row>
    <row r="440" spans="1:7" x14ac:dyDescent="0.3">
      <c r="A440">
        <v>17.7</v>
      </c>
      <c r="B440">
        <v>86.9</v>
      </c>
      <c r="C440">
        <v>-0.40348000000000001</v>
      </c>
      <c r="D440">
        <v>3.5999999999999997E-2</v>
      </c>
      <c r="E440">
        <v>-6.6000000000000003E-2</v>
      </c>
      <c r="F440">
        <f t="shared" si="12"/>
        <v>0.23799999999999999</v>
      </c>
      <c r="G440">
        <f t="shared" si="13"/>
        <v>36</v>
      </c>
    </row>
    <row r="441" spans="1:7" x14ac:dyDescent="0.3">
      <c r="A441">
        <v>17.88</v>
      </c>
      <c r="B441">
        <v>87.1</v>
      </c>
      <c r="C441">
        <v>-0.40017000000000003</v>
      </c>
      <c r="D441">
        <v>3.5999999999999997E-2</v>
      </c>
      <c r="E441">
        <v>-6.6000000000000003E-2</v>
      </c>
      <c r="F441">
        <f t="shared" si="12"/>
        <v>0.23799999999999999</v>
      </c>
      <c r="G441">
        <f t="shared" si="13"/>
        <v>36</v>
      </c>
    </row>
    <row r="442" spans="1:7" x14ac:dyDescent="0.3">
      <c r="A442">
        <v>17.989999999999998</v>
      </c>
      <c r="B442">
        <v>87.3</v>
      </c>
      <c r="C442">
        <v>-0.39687</v>
      </c>
      <c r="D442">
        <v>3.6999999999999998E-2</v>
      </c>
      <c r="E442">
        <v>-6.5000000000000002E-2</v>
      </c>
      <c r="F442">
        <f t="shared" si="12"/>
        <v>0.23899999999999999</v>
      </c>
      <c r="G442">
        <f t="shared" si="13"/>
        <v>37</v>
      </c>
    </row>
    <row r="443" spans="1:7" x14ac:dyDescent="0.3">
      <c r="A443">
        <v>18.16</v>
      </c>
      <c r="B443">
        <v>87.5</v>
      </c>
      <c r="C443">
        <v>-0.39361000000000002</v>
      </c>
      <c r="D443">
        <v>3.6999999999999998E-2</v>
      </c>
      <c r="E443">
        <v>-6.5000000000000002E-2</v>
      </c>
      <c r="F443">
        <f t="shared" si="12"/>
        <v>0.23899999999999999</v>
      </c>
      <c r="G443">
        <f t="shared" si="13"/>
        <v>37</v>
      </c>
    </row>
    <row r="444" spans="1:7" x14ac:dyDescent="0.3">
      <c r="A444">
        <v>18.2</v>
      </c>
      <c r="B444">
        <v>87.7</v>
      </c>
      <c r="C444">
        <v>-0.39029999999999998</v>
      </c>
      <c r="D444">
        <v>3.6999999999999998E-2</v>
      </c>
      <c r="E444">
        <v>-6.4000000000000001E-2</v>
      </c>
      <c r="F444">
        <f t="shared" si="12"/>
        <v>0.24</v>
      </c>
      <c r="G444">
        <f t="shared" si="13"/>
        <v>37</v>
      </c>
    </row>
    <row r="445" spans="1:7" x14ac:dyDescent="0.3">
      <c r="A445">
        <v>18.34</v>
      </c>
      <c r="B445">
        <v>87.9</v>
      </c>
      <c r="C445">
        <v>-0.38690000000000002</v>
      </c>
      <c r="D445">
        <v>3.6999999999999998E-2</v>
      </c>
      <c r="E445">
        <v>-6.4000000000000001E-2</v>
      </c>
      <c r="F445">
        <f t="shared" si="12"/>
        <v>0.24</v>
      </c>
      <c r="G445">
        <f t="shared" si="13"/>
        <v>37</v>
      </c>
    </row>
    <row r="446" spans="1:7" x14ac:dyDescent="0.3">
      <c r="A446">
        <v>18.45</v>
      </c>
      <c r="B446">
        <v>88.1</v>
      </c>
      <c r="C446">
        <v>-0.38353999999999999</v>
      </c>
      <c r="D446">
        <v>3.7999999999999999E-2</v>
      </c>
      <c r="E446">
        <v>-6.3E-2</v>
      </c>
      <c r="F446">
        <f t="shared" si="12"/>
        <v>0.24099999999999999</v>
      </c>
      <c r="G446">
        <f t="shared" si="13"/>
        <v>38</v>
      </c>
    </row>
    <row r="447" spans="1:7" x14ac:dyDescent="0.3">
      <c r="A447">
        <v>18.62</v>
      </c>
      <c r="B447">
        <v>88.3</v>
      </c>
      <c r="C447">
        <v>-0.38018000000000002</v>
      </c>
      <c r="D447">
        <v>3.7999999999999999E-2</v>
      </c>
      <c r="E447">
        <v>-6.3E-2</v>
      </c>
      <c r="F447">
        <f t="shared" si="12"/>
        <v>0.24099999999999999</v>
      </c>
      <c r="G447">
        <f t="shared" si="13"/>
        <v>38</v>
      </c>
    </row>
    <row r="448" spans="1:7" x14ac:dyDescent="0.3">
      <c r="A448">
        <v>18.73</v>
      </c>
      <c r="B448">
        <v>88.5</v>
      </c>
      <c r="C448">
        <v>-0.37687999999999999</v>
      </c>
      <c r="D448">
        <v>3.7999999999999999E-2</v>
      </c>
      <c r="E448">
        <v>-6.2E-2</v>
      </c>
      <c r="F448">
        <f t="shared" si="12"/>
        <v>0.24199999999999999</v>
      </c>
      <c r="G448">
        <f t="shared" si="13"/>
        <v>38</v>
      </c>
    </row>
    <row r="449" spans="1:7" x14ac:dyDescent="0.3">
      <c r="A449">
        <v>18.86</v>
      </c>
      <c r="B449">
        <v>88.7</v>
      </c>
      <c r="C449">
        <v>-0.37362000000000001</v>
      </c>
      <c r="D449">
        <v>3.7999999999999999E-2</v>
      </c>
      <c r="E449">
        <v>-6.2E-2</v>
      </c>
      <c r="F449">
        <f t="shared" si="12"/>
        <v>0.24199999999999999</v>
      </c>
      <c r="G449">
        <f t="shared" si="13"/>
        <v>38</v>
      </c>
    </row>
    <row r="450" spans="1:7" x14ac:dyDescent="0.3">
      <c r="A450">
        <v>19</v>
      </c>
      <c r="B450">
        <v>88.9</v>
      </c>
      <c r="C450">
        <v>-0.37025999999999998</v>
      </c>
      <c r="D450">
        <v>3.9E-2</v>
      </c>
      <c r="E450">
        <v>-6.0999999999999999E-2</v>
      </c>
      <c r="F450">
        <f t="shared" si="12"/>
        <v>0.24299999999999999</v>
      </c>
      <c r="G450">
        <f t="shared" si="13"/>
        <v>39</v>
      </c>
    </row>
    <row r="451" spans="1:7" x14ac:dyDescent="0.3">
      <c r="A451">
        <v>18.989999999999998</v>
      </c>
      <c r="B451">
        <v>89.1</v>
      </c>
      <c r="C451">
        <v>-0.36696000000000001</v>
      </c>
      <c r="D451">
        <v>3.9E-2</v>
      </c>
      <c r="E451">
        <v>-0.06</v>
      </c>
      <c r="F451">
        <f t="shared" si="12"/>
        <v>0.24399999999999999</v>
      </c>
      <c r="G451">
        <f t="shared" si="13"/>
        <v>39</v>
      </c>
    </row>
    <row r="452" spans="1:7" x14ac:dyDescent="0.3">
      <c r="A452">
        <v>19.05</v>
      </c>
      <c r="B452">
        <v>89.3</v>
      </c>
      <c r="C452">
        <v>-0.36359999999999998</v>
      </c>
      <c r="D452">
        <v>3.9E-2</v>
      </c>
      <c r="E452">
        <v>-0.06</v>
      </c>
      <c r="F452">
        <f t="shared" si="12"/>
        <v>0.24399999999999999</v>
      </c>
      <c r="G452">
        <f t="shared" si="13"/>
        <v>39</v>
      </c>
    </row>
    <row r="453" spans="1:7" x14ac:dyDescent="0.3">
      <c r="A453">
        <v>19.22</v>
      </c>
      <c r="B453">
        <v>89.5</v>
      </c>
      <c r="C453">
        <v>-0.36019000000000001</v>
      </c>
      <c r="D453">
        <v>3.9E-2</v>
      </c>
      <c r="E453">
        <v>-5.8999999999999997E-2</v>
      </c>
      <c r="F453">
        <f t="shared" si="12"/>
        <v>0.245</v>
      </c>
      <c r="G453">
        <f t="shared" si="13"/>
        <v>39</v>
      </c>
    </row>
    <row r="454" spans="1:7" x14ac:dyDescent="0.3">
      <c r="A454">
        <v>19.13</v>
      </c>
      <c r="B454">
        <v>89.7</v>
      </c>
      <c r="C454">
        <v>-0.35679</v>
      </c>
      <c r="D454">
        <v>3.9E-2</v>
      </c>
      <c r="E454">
        <v>-5.8999999999999997E-2</v>
      </c>
      <c r="F454">
        <f t="shared" si="12"/>
        <v>0.245</v>
      </c>
      <c r="G454">
        <f t="shared" si="13"/>
        <v>39</v>
      </c>
    </row>
    <row r="455" spans="1:7" x14ac:dyDescent="0.3">
      <c r="A455">
        <v>19.28</v>
      </c>
      <c r="B455">
        <v>89.9</v>
      </c>
      <c r="C455">
        <v>-0.35348000000000002</v>
      </c>
      <c r="D455">
        <v>3.9E-2</v>
      </c>
      <c r="E455">
        <v>-5.8000000000000003E-2</v>
      </c>
      <c r="F455">
        <f t="shared" si="12"/>
        <v>0.246</v>
      </c>
      <c r="G455">
        <f t="shared" si="13"/>
        <v>39</v>
      </c>
    </row>
    <row r="456" spans="1:7" x14ac:dyDescent="0.3">
      <c r="A456">
        <v>19.47</v>
      </c>
      <c r="B456">
        <v>90.1</v>
      </c>
      <c r="C456">
        <v>-0.35022999999999999</v>
      </c>
      <c r="D456">
        <v>0.04</v>
      </c>
      <c r="E456">
        <v>-5.8000000000000003E-2</v>
      </c>
      <c r="F456">
        <f t="shared" ref="F456:F519" si="14">E456+0.304</f>
        <v>0.246</v>
      </c>
      <c r="G456">
        <f t="shared" ref="G456:G519" si="15">D456*1000</f>
        <v>40</v>
      </c>
    </row>
    <row r="457" spans="1:7" x14ac:dyDescent="0.3">
      <c r="A457">
        <v>19.64</v>
      </c>
      <c r="B457">
        <v>90.3</v>
      </c>
      <c r="C457">
        <v>-0.34692000000000001</v>
      </c>
      <c r="D457">
        <v>0.04</v>
      </c>
      <c r="E457">
        <v>-5.7000000000000002E-2</v>
      </c>
      <c r="F457">
        <f t="shared" si="14"/>
        <v>0.247</v>
      </c>
      <c r="G457">
        <f t="shared" si="15"/>
        <v>40</v>
      </c>
    </row>
    <row r="458" spans="1:7" x14ac:dyDescent="0.3">
      <c r="A458">
        <v>19.79</v>
      </c>
      <c r="B458">
        <v>90.5</v>
      </c>
      <c r="C458">
        <v>-0.34355999999999998</v>
      </c>
      <c r="D458">
        <v>0.04</v>
      </c>
      <c r="E458">
        <v>-5.7000000000000002E-2</v>
      </c>
      <c r="F458">
        <f t="shared" si="14"/>
        <v>0.247</v>
      </c>
      <c r="G458">
        <f t="shared" si="15"/>
        <v>40</v>
      </c>
    </row>
    <row r="459" spans="1:7" x14ac:dyDescent="0.3">
      <c r="A459">
        <v>19.940000000000001</v>
      </c>
      <c r="B459">
        <v>90.7</v>
      </c>
      <c r="C459">
        <v>-0.34021000000000001</v>
      </c>
      <c r="D459">
        <v>4.1000000000000002E-2</v>
      </c>
      <c r="E459">
        <v>-5.6000000000000001E-2</v>
      </c>
      <c r="F459">
        <f t="shared" si="14"/>
        <v>0.248</v>
      </c>
      <c r="G459">
        <f t="shared" si="15"/>
        <v>41</v>
      </c>
    </row>
    <row r="460" spans="1:7" x14ac:dyDescent="0.3">
      <c r="A460">
        <v>20.079999999999998</v>
      </c>
      <c r="B460">
        <v>90.9</v>
      </c>
      <c r="C460">
        <v>-0.33679999999999999</v>
      </c>
      <c r="D460">
        <v>4.1000000000000002E-2</v>
      </c>
      <c r="E460">
        <v>-5.5E-2</v>
      </c>
      <c r="F460">
        <f t="shared" si="14"/>
        <v>0.249</v>
      </c>
      <c r="G460">
        <f t="shared" si="15"/>
        <v>41</v>
      </c>
    </row>
    <row r="461" spans="1:7" x14ac:dyDescent="0.3">
      <c r="A461">
        <v>20.22</v>
      </c>
      <c r="B461">
        <v>91.1</v>
      </c>
      <c r="C461">
        <v>-0.33349000000000001</v>
      </c>
      <c r="D461">
        <v>4.1000000000000002E-2</v>
      </c>
      <c r="E461">
        <v>-5.5E-2</v>
      </c>
      <c r="F461">
        <f t="shared" si="14"/>
        <v>0.249</v>
      </c>
      <c r="G461">
        <f t="shared" si="15"/>
        <v>41</v>
      </c>
    </row>
    <row r="462" spans="1:7" x14ac:dyDescent="0.3">
      <c r="A462">
        <v>20.38</v>
      </c>
      <c r="B462">
        <v>91.3</v>
      </c>
      <c r="C462">
        <v>-0.33012999999999998</v>
      </c>
      <c r="D462">
        <v>4.2000000000000003E-2</v>
      </c>
      <c r="E462">
        <v>-5.3999999999999999E-2</v>
      </c>
      <c r="F462">
        <f t="shared" si="14"/>
        <v>0.25</v>
      </c>
      <c r="G462">
        <f t="shared" si="15"/>
        <v>42</v>
      </c>
    </row>
    <row r="463" spans="1:7" x14ac:dyDescent="0.3">
      <c r="A463">
        <v>20.43</v>
      </c>
      <c r="B463">
        <v>91.5</v>
      </c>
      <c r="C463">
        <v>-0.32688</v>
      </c>
      <c r="D463">
        <v>4.2000000000000003E-2</v>
      </c>
      <c r="E463">
        <v>-5.3999999999999999E-2</v>
      </c>
      <c r="F463">
        <f t="shared" si="14"/>
        <v>0.25</v>
      </c>
      <c r="G463">
        <f t="shared" si="15"/>
        <v>42</v>
      </c>
    </row>
    <row r="464" spans="1:7" x14ac:dyDescent="0.3">
      <c r="A464">
        <v>20.56</v>
      </c>
      <c r="B464">
        <v>91.7</v>
      </c>
      <c r="C464">
        <v>-0.32357000000000002</v>
      </c>
      <c r="D464">
        <v>4.2000000000000003E-2</v>
      </c>
      <c r="E464">
        <v>-5.2999999999999999E-2</v>
      </c>
      <c r="F464">
        <f t="shared" si="14"/>
        <v>0.251</v>
      </c>
      <c r="G464">
        <f t="shared" si="15"/>
        <v>42</v>
      </c>
    </row>
    <row r="465" spans="1:7" x14ac:dyDescent="0.3">
      <c r="A465">
        <v>20.71</v>
      </c>
      <c r="B465">
        <v>91.9</v>
      </c>
      <c r="C465">
        <v>-0.32027</v>
      </c>
      <c r="D465">
        <v>4.2000000000000003E-2</v>
      </c>
      <c r="E465">
        <v>-5.2999999999999999E-2</v>
      </c>
      <c r="F465">
        <f t="shared" si="14"/>
        <v>0.251</v>
      </c>
      <c r="G465">
        <f t="shared" si="15"/>
        <v>42</v>
      </c>
    </row>
    <row r="466" spans="1:7" x14ac:dyDescent="0.3">
      <c r="A466">
        <v>20.91</v>
      </c>
      <c r="B466">
        <v>92.1</v>
      </c>
      <c r="C466">
        <v>-0.31691000000000003</v>
      </c>
      <c r="D466">
        <v>4.2999999999999997E-2</v>
      </c>
      <c r="E466">
        <v>-5.1999999999999998E-2</v>
      </c>
      <c r="F466">
        <f t="shared" si="14"/>
        <v>0.252</v>
      </c>
      <c r="G466">
        <f t="shared" si="15"/>
        <v>43</v>
      </c>
    </row>
    <row r="467" spans="1:7" x14ac:dyDescent="0.3">
      <c r="A467">
        <v>21.08</v>
      </c>
      <c r="B467">
        <v>92.3</v>
      </c>
      <c r="C467">
        <v>-0.3135</v>
      </c>
      <c r="D467">
        <v>4.2999999999999997E-2</v>
      </c>
      <c r="E467">
        <v>-5.1999999999999998E-2</v>
      </c>
      <c r="F467">
        <f t="shared" si="14"/>
        <v>0.252</v>
      </c>
      <c r="G467">
        <f t="shared" si="15"/>
        <v>43</v>
      </c>
    </row>
    <row r="468" spans="1:7" x14ac:dyDescent="0.3">
      <c r="A468">
        <v>21.22</v>
      </c>
      <c r="B468">
        <v>92.5</v>
      </c>
      <c r="C468">
        <v>-0.31014999999999998</v>
      </c>
      <c r="D468">
        <v>4.2999999999999997E-2</v>
      </c>
      <c r="E468">
        <v>-5.0999999999999997E-2</v>
      </c>
      <c r="F468">
        <f t="shared" si="14"/>
        <v>0.253</v>
      </c>
      <c r="G468">
        <f t="shared" si="15"/>
        <v>43</v>
      </c>
    </row>
    <row r="469" spans="1:7" x14ac:dyDescent="0.3">
      <c r="A469">
        <v>21.33</v>
      </c>
      <c r="B469">
        <v>92.7</v>
      </c>
      <c r="C469">
        <v>-0.30684</v>
      </c>
      <c r="D469">
        <v>4.2999999999999997E-2</v>
      </c>
      <c r="E469">
        <v>-5.0999999999999997E-2</v>
      </c>
      <c r="F469">
        <f t="shared" si="14"/>
        <v>0.253</v>
      </c>
      <c r="G469">
        <f t="shared" si="15"/>
        <v>43</v>
      </c>
    </row>
    <row r="470" spans="1:7" x14ac:dyDescent="0.3">
      <c r="A470">
        <v>21</v>
      </c>
      <c r="B470">
        <v>92.9</v>
      </c>
      <c r="C470">
        <v>-0.30353000000000002</v>
      </c>
      <c r="D470">
        <v>4.2999999999999997E-2</v>
      </c>
      <c r="E470">
        <v>-0.05</v>
      </c>
      <c r="F470">
        <f t="shared" si="14"/>
        <v>0.254</v>
      </c>
      <c r="G470">
        <f t="shared" si="15"/>
        <v>43</v>
      </c>
    </row>
    <row r="471" spans="1:7" x14ac:dyDescent="0.3">
      <c r="A471">
        <v>21.19</v>
      </c>
      <c r="B471">
        <v>93.1</v>
      </c>
      <c r="C471">
        <v>-0.30023</v>
      </c>
      <c r="D471">
        <v>4.2999999999999997E-2</v>
      </c>
      <c r="E471">
        <v>-4.9000000000000002E-2</v>
      </c>
      <c r="F471">
        <f t="shared" si="14"/>
        <v>0.255</v>
      </c>
      <c r="G471">
        <f t="shared" si="15"/>
        <v>43</v>
      </c>
    </row>
    <row r="472" spans="1:7" x14ac:dyDescent="0.3">
      <c r="A472">
        <v>21.4</v>
      </c>
      <c r="B472">
        <v>93.3</v>
      </c>
      <c r="C472">
        <v>-0.29687000000000002</v>
      </c>
      <c r="D472">
        <v>4.3999999999999997E-2</v>
      </c>
      <c r="E472">
        <v>-4.9000000000000002E-2</v>
      </c>
      <c r="F472">
        <f t="shared" si="14"/>
        <v>0.255</v>
      </c>
      <c r="G472">
        <f t="shared" si="15"/>
        <v>44</v>
      </c>
    </row>
    <row r="473" spans="1:7" x14ac:dyDescent="0.3">
      <c r="A473">
        <v>21.53</v>
      </c>
      <c r="B473">
        <v>93.5</v>
      </c>
      <c r="C473">
        <v>-0.29350999999999999</v>
      </c>
      <c r="D473">
        <v>4.3999999999999997E-2</v>
      </c>
      <c r="E473">
        <v>-4.8000000000000001E-2</v>
      </c>
      <c r="F473">
        <f t="shared" si="14"/>
        <v>0.25600000000000001</v>
      </c>
      <c r="G473">
        <f t="shared" si="15"/>
        <v>44</v>
      </c>
    </row>
    <row r="474" spans="1:7" x14ac:dyDescent="0.3">
      <c r="A474">
        <v>21.74</v>
      </c>
      <c r="B474">
        <v>93.7</v>
      </c>
      <c r="C474">
        <v>-0.29015999999999997</v>
      </c>
      <c r="D474">
        <v>4.3999999999999997E-2</v>
      </c>
      <c r="E474">
        <v>-4.8000000000000001E-2</v>
      </c>
      <c r="F474">
        <f t="shared" si="14"/>
        <v>0.25600000000000001</v>
      </c>
      <c r="G474">
        <f t="shared" si="15"/>
        <v>44</v>
      </c>
    </row>
    <row r="475" spans="1:7" x14ac:dyDescent="0.3">
      <c r="A475">
        <v>21.93</v>
      </c>
      <c r="B475">
        <v>93.9</v>
      </c>
      <c r="C475">
        <v>-0.2868</v>
      </c>
      <c r="D475">
        <v>4.4999999999999998E-2</v>
      </c>
      <c r="E475">
        <v>-4.7E-2</v>
      </c>
      <c r="F475">
        <f t="shared" si="14"/>
        <v>0.25700000000000001</v>
      </c>
      <c r="G475">
        <f t="shared" si="15"/>
        <v>45</v>
      </c>
    </row>
    <row r="476" spans="1:7" x14ac:dyDescent="0.3">
      <c r="A476">
        <v>22.1</v>
      </c>
      <c r="B476">
        <v>94.1</v>
      </c>
      <c r="C476">
        <v>-0.28349000000000002</v>
      </c>
      <c r="D476">
        <v>4.4999999999999998E-2</v>
      </c>
      <c r="E476">
        <v>-4.7E-2</v>
      </c>
      <c r="F476">
        <f t="shared" si="14"/>
        <v>0.25700000000000001</v>
      </c>
      <c r="G476">
        <f t="shared" si="15"/>
        <v>45</v>
      </c>
    </row>
    <row r="477" spans="1:7" x14ac:dyDescent="0.3">
      <c r="A477">
        <v>22.24</v>
      </c>
      <c r="B477">
        <v>94.3</v>
      </c>
      <c r="C477">
        <v>-0.28028999999999998</v>
      </c>
      <c r="D477">
        <v>4.4999999999999998E-2</v>
      </c>
      <c r="E477">
        <v>-4.5999999999999999E-2</v>
      </c>
      <c r="F477">
        <f t="shared" si="14"/>
        <v>0.25800000000000001</v>
      </c>
      <c r="G477">
        <f t="shared" si="15"/>
        <v>45</v>
      </c>
    </row>
    <row r="478" spans="1:7" x14ac:dyDescent="0.3">
      <c r="A478">
        <v>22.42</v>
      </c>
      <c r="B478">
        <v>94.5</v>
      </c>
      <c r="C478">
        <v>-0.27698</v>
      </c>
      <c r="D478">
        <v>4.5999999999999999E-2</v>
      </c>
      <c r="E478">
        <v>-4.5999999999999999E-2</v>
      </c>
      <c r="F478">
        <f t="shared" si="14"/>
        <v>0.25800000000000001</v>
      </c>
      <c r="G478">
        <f t="shared" si="15"/>
        <v>46</v>
      </c>
    </row>
    <row r="479" spans="1:7" x14ac:dyDescent="0.3">
      <c r="A479">
        <v>22.59</v>
      </c>
      <c r="B479">
        <v>94.7</v>
      </c>
      <c r="C479">
        <v>-0.27362999999999998</v>
      </c>
      <c r="D479">
        <v>4.5999999999999999E-2</v>
      </c>
      <c r="E479">
        <v>-4.4999999999999998E-2</v>
      </c>
      <c r="F479">
        <f t="shared" si="14"/>
        <v>0.25900000000000001</v>
      </c>
      <c r="G479">
        <f t="shared" si="15"/>
        <v>46</v>
      </c>
    </row>
    <row r="480" spans="1:7" x14ac:dyDescent="0.3">
      <c r="A480">
        <v>22.67</v>
      </c>
      <c r="B480">
        <v>94.9</v>
      </c>
      <c r="C480">
        <v>-0.27027000000000001</v>
      </c>
      <c r="D480">
        <v>4.5999999999999999E-2</v>
      </c>
      <c r="E480">
        <v>-4.4999999999999998E-2</v>
      </c>
      <c r="F480">
        <f t="shared" si="14"/>
        <v>0.25900000000000001</v>
      </c>
      <c r="G480">
        <f t="shared" si="15"/>
        <v>46</v>
      </c>
    </row>
    <row r="481" spans="1:7" x14ac:dyDescent="0.3">
      <c r="A481">
        <v>22.56</v>
      </c>
      <c r="B481">
        <v>95.1</v>
      </c>
      <c r="C481">
        <v>-0.26685999999999999</v>
      </c>
      <c r="D481">
        <v>4.5999999999999999E-2</v>
      </c>
      <c r="E481">
        <v>-4.3999999999999997E-2</v>
      </c>
      <c r="F481">
        <f t="shared" si="14"/>
        <v>0.26</v>
      </c>
      <c r="G481">
        <f t="shared" si="15"/>
        <v>46</v>
      </c>
    </row>
    <row r="482" spans="1:7" x14ac:dyDescent="0.3">
      <c r="A482">
        <v>22.77</v>
      </c>
      <c r="B482">
        <v>95.3</v>
      </c>
      <c r="C482">
        <v>-0.26350000000000001</v>
      </c>
      <c r="D482">
        <v>4.5999999999999999E-2</v>
      </c>
      <c r="E482">
        <v>-4.2999999999999997E-2</v>
      </c>
      <c r="F482">
        <f t="shared" si="14"/>
        <v>0.26100000000000001</v>
      </c>
      <c r="G482">
        <f t="shared" si="15"/>
        <v>46</v>
      </c>
    </row>
    <row r="483" spans="1:7" x14ac:dyDescent="0.3">
      <c r="A483">
        <v>22.99</v>
      </c>
      <c r="B483">
        <v>95.5</v>
      </c>
      <c r="C483">
        <v>-0.26019999999999999</v>
      </c>
      <c r="D483">
        <v>4.7E-2</v>
      </c>
      <c r="E483">
        <v>-4.2999999999999997E-2</v>
      </c>
      <c r="F483">
        <f t="shared" si="14"/>
        <v>0.26100000000000001</v>
      </c>
      <c r="G483">
        <f t="shared" si="15"/>
        <v>47</v>
      </c>
    </row>
    <row r="484" spans="1:7" x14ac:dyDescent="0.3">
      <c r="A484">
        <v>23.18</v>
      </c>
      <c r="B484">
        <v>95.7</v>
      </c>
      <c r="C484">
        <v>-0.25689000000000001</v>
      </c>
      <c r="D484">
        <v>4.7E-2</v>
      </c>
      <c r="E484">
        <v>-4.2000000000000003E-2</v>
      </c>
      <c r="F484">
        <f t="shared" si="14"/>
        <v>0.26200000000000001</v>
      </c>
      <c r="G484">
        <f t="shared" si="15"/>
        <v>47</v>
      </c>
    </row>
    <row r="485" spans="1:7" x14ac:dyDescent="0.3">
      <c r="A485">
        <v>23.37</v>
      </c>
      <c r="B485">
        <v>95.9</v>
      </c>
      <c r="C485">
        <v>-0.25358999999999998</v>
      </c>
      <c r="D485">
        <v>4.8000000000000001E-2</v>
      </c>
      <c r="E485">
        <v>-4.2000000000000003E-2</v>
      </c>
      <c r="F485">
        <f t="shared" si="14"/>
        <v>0.26200000000000001</v>
      </c>
      <c r="G485">
        <f t="shared" si="15"/>
        <v>48</v>
      </c>
    </row>
    <row r="486" spans="1:7" x14ac:dyDescent="0.3">
      <c r="A486">
        <v>23.55</v>
      </c>
      <c r="B486">
        <v>96.1</v>
      </c>
      <c r="C486">
        <v>-0.25023000000000001</v>
      </c>
      <c r="D486">
        <v>4.8000000000000001E-2</v>
      </c>
      <c r="E486">
        <v>-4.1000000000000002E-2</v>
      </c>
      <c r="F486">
        <f t="shared" si="14"/>
        <v>0.26300000000000001</v>
      </c>
      <c r="G486">
        <f t="shared" si="15"/>
        <v>48</v>
      </c>
    </row>
    <row r="487" spans="1:7" x14ac:dyDescent="0.3">
      <c r="A487">
        <v>23.67</v>
      </c>
      <c r="B487">
        <v>96.3</v>
      </c>
      <c r="C487">
        <v>-0.24687000000000001</v>
      </c>
      <c r="D487">
        <v>4.8000000000000001E-2</v>
      </c>
      <c r="E487">
        <v>-4.1000000000000002E-2</v>
      </c>
      <c r="F487">
        <f t="shared" si="14"/>
        <v>0.26300000000000001</v>
      </c>
      <c r="G487">
        <f t="shared" si="15"/>
        <v>48</v>
      </c>
    </row>
    <row r="488" spans="1:7" x14ac:dyDescent="0.3">
      <c r="A488">
        <v>23.83</v>
      </c>
      <c r="B488">
        <v>96.5</v>
      </c>
      <c r="C488">
        <v>-0.24346000000000001</v>
      </c>
      <c r="D488">
        <v>4.9000000000000002E-2</v>
      </c>
      <c r="E488">
        <v>-0.04</v>
      </c>
      <c r="F488">
        <f t="shared" si="14"/>
        <v>0.26400000000000001</v>
      </c>
      <c r="G488">
        <f t="shared" si="15"/>
        <v>49</v>
      </c>
    </row>
    <row r="489" spans="1:7" x14ac:dyDescent="0.3">
      <c r="A489">
        <v>23.94</v>
      </c>
      <c r="B489">
        <v>96.7</v>
      </c>
      <c r="C489">
        <v>-0.24016000000000001</v>
      </c>
      <c r="D489">
        <v>4.9000000000000002E-2</v>
      </c>
      <c r="E489">
        <v>-0.04</v>
      </c>
      <c r="F489">
        <f t="shared" si="14"/>
        <v>0.26400000000000001</v>
      </c>
      <c r="G489">
        <f t="shared" si="15"/>
        <v>49</v>
      </c>
    </row>
    <row r="490" spans="1:7" x14ac:dyDescent="0.3">
      <c r="A490">
        <v>24.16</v>
      </c>
      <c r="B490">
        <v>96.9</v>
      </c>
      <c r="C490">
        <v>-0.23685</v>
      </c>
      <c r="D490">
        <v>4.9000000000000002E-2</v>
      </c>
      <c r="E490">
        <v>-3.9E-2</v>
      </c>
      <c r="F490">
        <f t="shared" si="14"/>
        <v>0.26500000000000001</v>
      </c>
      <c r="G490">
        <f t="shared" si="15"/>
        <v>49</v>
      </c>
    </row>
    <row r="491" spans="1:7" x14ac:dyDescent="0.3">
      <c r="A491">
        <v>24.34</v>
      </c>
      <c r="B491">
        <v>97.1</v>
      </c>
      <c r="C491">
        <v>-0.2336</v>
      </c>
      <c r="D491">
        <v>0.05</v>
      </c>
      <c r="E491">
        <v>-3.7999999999999999E-2</v>
      </c>
      <c r="F491">
        <f t="shared" si="14"/>
        <v>0.26600000000000001</v>
      </c>
      <c r="G491">
        <f t="shared" si="15"/>
        <v>50</v>
      </c>
    </row>
    <row r="492" spans="1:7" x14ac:dyDescent="0.3">
      <c r="A492">
        <v>24.13</v>
      </c>
      <c r="B492">
        <v>97.3</v>
      </c>
      <c r="C492">
        <v>-0.23028999999999999</v>
      </c>
      <c r="D492">
        <v>4.9000000000000002E-2</v>
      </c>
      <c r="E492">
        <v>-3.7999999999999999E-2</v>
      </c>
      <c r="F492">
        <f t="shared" si="14"/>
        <v>0.26600000000000001</v>
      </c>
      <c r="G492">
        <f t="shared" si="15"/>
        <v>49</v>
      </c>
    </row>
    <row r="493" spans="1:7" x14ac:dyDescent="0.3">
      <c r="A493">
        <v>24.35</v>
      </c>
      <c r="B493">
        <v>97.5</v>
      </c>
      <c r="C493">
        <v>-0.22692999999999999</v>
      </c>
      <c r="D493">
        <v>0.05</v>
      </c>
      <c r="E493">
        <v>-3.6999999999999998E-2</v>
      </c>
      <c r="F493">
        <f t="shared" si="14"/>
        <v>0.26700000000000002</v>
      </c>
      <c r="G493">
        <f t="shared" si="15"/>
        <v>50</v>
      </c>
    </row>
    <row r="494" spans="1:7" x14ac:dyDescent="0.3">
      <c r="A494">
        <v>24.6</v>
      </c>
      <c r="B494">
        <v>97.7</v>
      </c>
      <c r="C494">
        <v>-0.22353000000000001</v>
      </c>
      <c r="D494">
        <v>0.05</v>
      </c>
      <c r="E494">
        <v>-3.6999999999999998E-2</v>
      </c>
      <c r="F494">
        <f t="shared" si="14"/>
        <v>0.26700000000000002</v>
      </c>
      <c r="G494">
        <f t="shared" si="15"/>
        <v>50</v>
      </c>
    </row>
    <row r="495" spans="1:7" x14ac:dyDescent="0.3">
      <c r="A495">
        <v>24.82</v>
      </c>
      <c r="B495">
        <v>97.9</v>
      </c>
      <c r="C495">
        <v>-0.22012000000000001</v>
      </c>
      <c r="D495">
        <v>5.0999999999999997E-2</v>
      </c>
      <c r="E495">
        <v>-3.5999999999999997E-2</v>
      </c>
      <c r="F495">
        <f t="shared" si="14"/>
        <v>0.26800000000000002</v>
      </c>
      <c r="G495">
        <f t="shared" si="15"/>
        <v>51</v>
      </c>
    </row>
    <row r="496" spans="1:7" x14ac:dyDescent="0.3">
      <c r="A496">
        <v>25.02</v>
      </c>
      <c r="B496">
        <v>98.1</v>
      </c>
      <c r="C496">
        <v>-0.21676000000000001</v>
      </c>
      <c r="D496">
        <v>5.0999999999999997E-2</v>
      </c>
      <c r="E496">
        <v>-3.5999999999999997E-2</v>
      </c>
      <c r="F496">
        <f t="shared" si="14"/>
        <v>0.26800000000000002</v>
      </c>
      <c r="G496">
        <f t="shared" si="15"/>
        <v>51</v>
      </c>
    </row>
    <row r="497" spans="1:7" x14ac:dyDescent="0.3">
      <c r="A497">
        <v>25.21</v>
      </c>
      <c r="B497">
        <v>98.3</v>
      </c>
      <c r="C497">
        <v>-0.21346000000000001</v>
      </c>
      <c r="D497">
        <v>5.0999999999999997E-2</v>
      </c>
      <c r="E497">
        <v>-3.5000000000000003E-2</v>
      </c>
      <c r="F497">
        <f t="shared" si="14"/>
        <v>0.26900000000000002</v>
      </c>
      <c r="G497">
        <f t="shared" si="15"/>
        <v>51</v>
      </c>
    </row>
    <row r="498" spans="1:7" x14ac:dyDescent="0.3">
      <c r="A498">
        <v>25.38</v>
      </c>
      <c r="B498">
        <v>98.5</v>
      </c>
      <c r="C498">
        <v>-0.2102</v>
      </c>
      <c r="D498">
        <v>5.1999999999999998E-2</v>
      </c>
      <c r="E498">
        <v>-3.5000000000000003E-2</v>
      </c>
      <c r="F498">
        <f t="shared" si="14"/>
        <v>0.26900000000000002</v>
      </c>
      <c r="G498">
        <f t="shared" si="15"/>
        <v>52</v>
      </c>
    </row>
    <row r="499" spans="1:7" x14ac:dyDescent="0.3">
      <c r="A499">
        <v>25.42</v>
      </c>
      <c r="B499">
        <v>98.7</v>
      </c>
      <c r="C499">
        <v>-0.20695</v>
      </c>
      <c r="D499">
        <v>5.1999999999999998E-2</v>
      </c>
      <c r="E499">
        <v>-3.4000000000000002E-2</v>
      </c>
      <c r="F499">
        <f t="shared" si="14"/>
        <v>0.27</v>
      </c>
      <c r="G499">
        <f t="shared" si="15"/>
        <v>52</v>
      </c>
    </row>
    <row r="500" spans="1:7" x14ac:dyDescent="0.3">
      <c r="A500">
        <v>25.66</v>
      </c>
      <c r="B500">
        <v>98.9</v>
      </c>
      <c r="C500">
        <v>-0.20358999999999999</v>
      </c>
      <c r="D500">
        <v>5.1999999999999998E-2</v>
      </c>
      <c r="E500">
        <v>-3.4000000000000002E-2</v>
      </c>
      <c r="F500">
        <f t="shared" si="14"/>
        <v>0.27</v>
      </c>
      <c r="G500">
        <f t="shared" si="15"/>
        <v>52</v>
      </c>
    </row>
    <row r="501" spans="1:7" x14ac:dyDescent="0.3">
      <c r="A501">
        <v>25.71</v>
      </c>
      <c r="B501">
        <v>99.1</v>
      </c>
      <c r="C501">
        <v>-0.20022999999999999</v>
      </c>
      <c r="D501">
        <v>5.1999999999999998E-2</v>
      </c>
      <c r="E501">
        <v>-3.3000000000000002E-2</v>
      </c>
      <c r="F501">
        <f t="shared" si="14"/>
        <v>0.27100000000000002</v>
      </c>
      <c r="G501">
        <f t="shared" si="15"/>
        <v>52</v>
      </c>
    </row>
    <row r="502" spans="1:7" x14ac:dyDescent="0.3">
      <c r="A502">
        <v>25.71</v>
      </c>
      <c r="B502">
        <v>99.3</v>
      </c>
      <c r="C502">
        <v>-0.19686999999999999</v>
      </c>
      <c r="D502">
        <v>5.1999999999999998E-2</v>
      </c>
      <c r="E502">
        <v>-3.2000000000000001E-2</v>
      </c>
      <c r="F502">
        <f t="shared" si="14"/>
        <v>0.27200000000000002</v>
      </c>
      <c r="G502">
        <f t="shared" si="15"/>
        <v>52</v>
      </c>
    </row>
    <row r="503" spans="1:7" x14ac:dyDescent="0.3">
      <c r="A503">
        <v>25.94</v>
      </c>
      <c r="B503">
        <v>99.5</v>
      </c>
      <c r="C503">
        <v>-0.19352</v>
      </c>
      <c r="D503">
        <v>5.2999999999999999E-2</v>
      </c>
      <c r="E503">
        <v>-3.2000000000000001E-2</v>
      </c>
      <c r="F503">
        <f t="shared" si="14"/>
        <v>0.27200000000000002</v>
      </c>
      <c r="G503">
        <f t="shared" si="15"/>
        <v>53</v>
      </c>
    </row>
    <row r="504" spans="1:7" x14ac:dyDescent="0.3">
      <c r="A504">
        <v>26.19</v>
      </c>
      <c r="B504">
        <v>99.7</v>
      </c>
      <c r="C504">
        <v>-0.19020999999999999</v>
      </c>
      <c r="D504">
        <v>5.2999999999999999E-2</v>
      </c>
      <c r="E504">
        <v>-3.1E-2</v>
      </c>
      <c r="F504">
        <f t="shared" si="14"/>
        <v>0.27300000000000002</v>
      </c>
      <c r="G504">
        <f t="shared" si="15"/>
        <v>53</v>
      </c>
    </row>
    <row r="505" spans="1:7" x14ac:dyDescent="0.3">
      <c r="A505">
        <v>26.43</v>
      </c>
      <c r="B505">
        <v>99.9</v>
      </c>
      <c r="C505">
        <v>-0.18690999999999999</v>
      </c>
      <c r="D505">
        <v>5.3999999999999999E-2</v>
      </c>
      <c r="E505">
        <v>-3.1E-2</v>
      </c>
      <c r="F505">
        <f t="shared" si="14"/>
        <v>0.27300000000000002</v>
      </c>
      <c r="G505">
        <f t="shared" si="15"/>
        <v>54</v>
      </c>
    </row>
    <row r="506" spans="1:7" x14ac:dyDescent="0.3">
      <c r="A506">
        <v>26.63</v>
      </c>
      <c r="B506">
        <v>100.1</v>
      </c>
      <c r="C506">
        <v>-0.18360000000000001</v>
      </c>
      <c r="D506">
        <v>5.3999999999999999E-2</v>
      </c>
      <c r="E506">
        <v>-0.03</v>
      </c>
      <c r="F506">
        <f t="shared" si="14"/>
        <v>0.27400000000000002</v>
      </c>
      <c r="G506">
        <f t="shared" si="15"/>
        <v>54</v>
      </c>
    </row>
    <row r="507" spans="1:7" x14ac:dyDescent="0.3">
      <c r="A507">
        <v>26.78</v>
      </c>
      <c r="B507">
        <v>100.3</v>
      </c>
      <c r="C507">
        <v>-0.18029000000000001</v>
      </c>
      <c r="D507">
        <v>5.5E-2</v>
      </c>
      <c r="E507">
        <v>-0.03</v>
      </c>
      <c r="F507">
        <f t="shared" si="14"/>
        <v>0.27400000000000002</v>
      </c>
      <c r="G507">
        <f t="shared" si="15"/>
        <v>55</v>
      </c>
    </row>
    <row r="508" spans="1:7" x14ac:dyDescent="0.3">
      <c r="A508">
        <v>26.92</v>
      </c>
      <c r="B508">
        <v>100.5</v>
      </c>
      <c r="C508">
        <v>-0.17688999999999999</v>
      </c>
      <c r="D508">
        <v>5.5E-2</v>
      </c>
      <c r="E508">
        <v>-2.9000000000000001E-2</v>
      </c>
      <c r="F508">
        <f t="shared" si="14"/>
        <v>0.27499999999999997</v>
      </c>
      <c r="G508">
        <f t="shared" si="15"/>
        <v>55</v>
      </c>
    </row>
    <row r="509" spans="1:7" x14ac:dyDescent="0.3">
      <c r="A509">
        <v>27.14</v>
      </c>
      <c r="B509">
        <v>100.7</v>
      </c>
      <c r="C509">
        <v>-0.17352999999999999</v>
      </c>
      <c r="D509">
        <v>5.5E-2</v>
      </c>
      <c r="E509">
        <v>-2.9000000000000001E-2</v>
      </c>
      <c r="F509">
        <f t="shared" si="14"/>
        <v>0.27499999999999997</v>
      </c>
      <c r="G509">
        <f t="shared" si="15"/>
        <v>55</v>
      </c>
    </row>
    <row r="510" spans="1:7" x14ac:dyDescent="0.3">
      <c r="A510">
        <v>27.35</v>
      </c>
      <c r="B510">
        <v>100.9</v>
      </c>
      <c r="C510">
        <v>-0.17022000000000001</v>
      </c>
      <c r="D510">
        <v>5.6000000000000001E-2</v>
      </c>
      <c r="E510">
        <v>-2.8000000000000001E-2</v>
      </c>
      <c r="F510">
        <f t="shared" si="14"/>
        <v>0.27599999999999997</v>
      </c>
      <c r="G510">
        <f t="shared" si="15"/>
        <v>56</v>
      </c>
    </row>
    <row r="511" spans="1:7" x14ac:dyDescent="0.3">
      <c r="A511">
        <v>27.6</v>
      </c>
      <c r="B511">
        <v>101.1</v>
      </c>
      <c r="C511">
        <v>-0.16692000000000001</v>
      </c>
      <c r="D511">
        <v>5.6000000000000001E-2</v>
      </c>
      <c r="E511">
        <v>-2.7E-2</v>
      </c>
      <c r="F511">
        <f t="shared" si="14"/>
        <v>0.27699999999999997</v>
      </c>
      <c r="G511">
        <f t="shared" si="15"/>
        <v>56</v>
      </c>
    </row>
    <row r="512" spans="1:7" x14ac:dyDescent="0.3">
      <c r="A512">
        <v>27.25</v>
      </c>
      <c r="B512">
        <v>101.3</v>
      </c>
      <c r="C512">
        <v>-0.16366</v>
      </c>
      <c r="D512">
        <v>5.6000000000000001E-2</v>
      </c>
      <c r="E512">
        <v>-2.7E-2</v>
      </c>
      <c r="F512">
        <f t="shared" si="14"/>
        <v>0.27699999999999997</v>
      </c>
      <c r="G512">
        <f t="shared" si="15"/>
        <v>56</v>
      </c>
    </row>
    <row r="513" spans="1:7" x14ac:dyDescent="0.3">
      <c r="A513">
        <v>27.56</v>
      </c>
      <c r="B513">
        <v>101.5</v>
      </c>
      <c r="C513">
        <v>-0.16034999999999999</v>
      </c>
      <c r="D513">
        <v>5.6000000000000001E-2</v>
      </c>
      <c r="E513">
        <v>-2.5999999999999999E-2</v>
      </c>
      <c r="F513">
        <f t="shared" si="14"/>
        <v>0.27799999999999997</v>
      </c>
      <c r="G513">
        <f t="shared" si="15"/>
        <v>56</v>
      </c>
    </row>
    <row r="514" spans="1:7" x14ac:dyDescent="0.3">
      <c r="A514">
        <v>27.83</v>
      </c>
      <c r="B514">
        <v>101.7</v>
      </c>
      <c r="C514">
        <v>-0.157</v>
      </c>
      <c r="D514">
        <v>5.7000000000000002E-2</v>
      </c>
      <c r="E514">
        <v>-2.5999999999999999E-2</v>
      </c>
      <c r="F514">
        <f t="shared" si="14"/>
        <v>0.27799999999999997</v>
      </c>
      <c r="G514">
        <f t="shared" si="15"/>
        <v>57</v>
      </c>
    </row>
    <row r="515" spans="1:7" x14ac:dyDescent="0.3">
      <c r="A515">
        <v>28.09</v>
      </c>
      <c r="B515">
        <v>101.9</v>
      </c>
      <c r="C515">
        <v>-0.15359</v>
      </c>
      <c r="D515">
        <v>5.7000000000000002E-2</v>
      </c>
      <c r="E515">
        <v>-2.5000000000000001E-2</v>
      </c>
      <c r="F515">
        <f t="shared" si="14"/>
        <v>0.27899999999999997</v>
      </c>
      <c r="G515">
        <f t="shared" si="15"/>
        <v>57</v>
      </c>
    </row>
    <row r="516" spans="1:7" x14ac:dyDescent="0.3">
      <c r="A516">
        <v>28.35</v>
      </c>
      <c r="B516">
        <v>102.1</v>
      </c>
      <c r="C516">
        <v>-0.15018000000000001</v>
      </c>
      <c r="D516">
        <v>5.8000000000000003E-2</v>
      </c>
      <c r="E516">
        <v>-2.5000000000000001E-2</v>
      </c>
      <c r="F516">
        <f t="shared" si="14"/>
        <v>0.27899999999999997</v>
      </c>
      <c r="G516">
        <f t="shared" si="15"/>
        <v>58</v>
      </c>
    </row>
    <row r="517" spans="1:7" x14ac:dyDescent="0.3">
      <c r="A517">
        <v>28.48</v>
      </c>
      <c r="B517">
        <v>102.3</v>
      </c>
      <c r="C517">
        <v>-0.14688000000000001</v>
      </c>
      <c r="D517">
        <v>5.8000000000000003E-2</v>
      </c>
      <c r="E517">
        <v>-2.4E-2</v>
      </c>
      <c r="F517">
        <f t="shared" si="14"/>
        <v>0.27999999999999997</v>
      </c>
      <c r="G517">
        <f t="shared" si="15"/>
        <v>58</v>
      </c>
    </row>
    <row r="518" spans="1:7" x14ac:dyDescent="0.3">
      <c r="A518">
        <v>28.61</v>
      </c>
      <c r="B518">
        <v>102.5</v>
      </c>
      <c r="C518">
        <v>-0.14357</v>
      </c>
      <c r="D518">
        <v>5.8000000000000003E-2</v>
      </c>
      <c r="E518">
        <v>-2.4E-2</v>
      </c>
      <c r="F518">
        <f t="shared" si="14"/>
        <v>0.27999999999999997</v>
      </c>
      <c r="G518">
        <f t="shared" si="15"/>
        <v>58</v>
      </c>
    </row>
    <row r="519" spans="1:7" x14ac:dyDescent="0.3">
      <c r="A519">
        <v>28.85</v>
      </c>
      <c r="B519">
        <v>102.7</v>
      </c>
      <c r="C519">
        <v>-0.14032</v>
      </c>
      <c r="D519">
        <v>5.8999999999999997E-2</v>
      </c>
      <c r="E519">
        <v>-2.3E-2</v>
      </c>
      <c r="F519">
        <f t="shared" si="14"/>
        <v>0.28099999999999997</v>
      </c>
      <c r="G519">
        <f t="shared" si="15"/>
        <v>59</v>
      </c>
    </row>
    <row r="520" spans="1:7" x14ac:dyDescent="0.3">
      <c r="A520">
        <v>28.92</v>
      </c>
      <c r="B520">
        <v>102.9</v>
      </c>
      <c r="C520">
        <v>-0.13696</v>
      </c>
      <c r="D520">
        <v>5.8999999999999997E-2</v>
      </c>
      <c r="E520">
        <v>-2.3E-2</v>
      </c>
      <c r="F520">
        <f t="shared" ref="F520:F583" si="16">E520+0.304</f>
        <v>0.28099999999999997</v>
      </c>
      <c r="G520">
        <f t="shared" ref="G520:G583" si="17">D520*1000</f>
        <v>59</v>
      </c>
    </row>
    <row r="521" spans="1:7" x14ac:dyDescent="0.3">
      <c r="A521">
        <v>29.06</v>
      </c>
      <c r="B521">
        <v>103.1</v>
      </c>
      <c r="C521">
        <v>-0.1336</v>
      </c>
      <c r="D521">
        <v>5.8999999999999997E-2</v>
      </c>
      <c r="E521">
        <v>-2.1999999999999999E-2</v>
      </c>
      <c r="F521">
        <f t="shared" si="16"/>
        <v>0.28199999999999997</v>
      </c>
      <c r="G521">
        <f t="shared" si="17"/>
        <v>59</v>
      </c>
    </row>
    <row r="522" spans="1:7" x14ac:dyDescent="0.3">
      <c r="A522">
        <v>29.36</v>
      </c>
      <c r="B522">
        <v>103.3</v>
      </c>
      <c r="C522">
        <v>-0.13023999999999999</v>
      </c>
      <c r="D522">
        <v>0.06</v>
      </c>
      <c r="E522">
        <v>-2.1000000000000001E-2</v>
      </c>
      <c r="F522">
        <f t="shared" si="16"/>
        <v>0.28299999999999997</v>
      </c>
      <c r="G522">
        <f t="shared" si="17"/>
        <v>60</v>
      </c>
    </row>
    <row r="523" spans="1:7" x14ac:dyDescent="0.3">
      <c r="A523">
        <v>29.49</v>
      </c>
      <c r="B523">
        <v>103.5</v>
      </c>
      <c r="C523">
        <v>-0.12689</v>
      </c>
      <c r="D523">
        <v>0.06</v>
      </c>
      <c r="E523">
        <v>-2.1000000000000001E-2</v>
      </c>
      <c r="F523">
        <f t="shared" si="16"/>
        <v>0.28299999999999997</v>
      </c>
      <c r="G523">
        <f t="shared" si="17"/>
        <v>60</v>
      </c>
    </row>
    <row r="524" spans="1:7" x14ac:dyDescent="0.3">
      <c r="A524">
        <v>29.65</v>
      </c>
      <c r="B524">
        <v>103.7</v>
      </c>
      <c r="C524">
        <v>-0.12358</v>
      </c>
      <c r="D524">
        <v>0.06</v>
      </c>
      <c r="E524">
        <v>-0.02</v>
      </c>
      <c r="F524">
        <f t="shared" si="16"/>
        <v>0.28399999999999997</v>
      </c>
      <c r="G524">
        <f t="shared" si="17"/>
        <v>60</v>
      </c>
    </row>
    <row r="525" spans="1:7" x14ac:dyDescent="0.3">
      <c r="A525">
        <v>29.88</v>
      </c>
      <c r="B525">
        <v>103.9</v>
      </c>
      <c r="C525">
        <v>-0.12028</v>
      </c>
      <c r="D525">
        <v>6.0999999999999999E-2</v>
      </c>
      <c r="E525">
        <v>-0.02</v>
      </c>
      <c r="F525">
        <f t="shared" si="16"/>
        <v>0.28399999999999997</v>
      </c>
      <c r="G525">
        <f t="shared" si="17"/>
        <v>61</v>
      </c>
    </row>
    <row r="526" spans="1:7" x14ac:dyDescent="0.3">
      <c r="A526">
        <v>30.17</v>
      </c>
      <c r="B526">
        <v>104.1</v>
      </c>
      <c r="C526">
        <v>-0.11702</v>
      </c>
      <c r="D526">
        <v>6.0999999999999999E-2</v>
      </c>
      <c r="E526">
        <v>-1.9E-2</v>
      </c>
      <c r="F526">
        <f t="shared" si="16"/>
        <v>0.28499999999999998</v>
      </c>
      <c r="G526">
        <f t="shared" si="17"/>
        <v>61</v>
      </c>
    </row>
    <row r="527" spans="1:7" x14ac:dyDescent="0.3">
      <c r="A527">
        <v>30.41</v>
      </c>
      <c r="B527">
        <v>104.3</v>
      </c>
      <c r="C527">
        <v>-0.11371000000000001</v>
      </c>
      <c r="D527">
        <v>6.2E-2</v>
      </c>
      <c r="E527">
        <v>-1.9E-2</v>
      </c>
      <c r="F527">
        <f t="shared" si="16"/>
        <v>0.28499999999999998</v>
      </c>
      <c r="G527">
        <f t="shared" si="17"/>
        <v>62</v>
      </c>
    </row>
    <row r="528" spans="1:7" x14ac:dyDescent="0.3">
      <c r="A528">
        <v>30.58</v>
      </c>
      <c r="B528">
        <v>104.5</v>
      </c>
      <c r="C528">
        <v>-0.11036</v>
      </c>
      <c r="D528">
        <v>6.2E-2</v>
      </c>
      <c r="E528">
        <v>-1.7999999999999999E-2</v>
      </c>
      <c r="F528">
        <f t="shared" si="16"/>
        <v>0.28599999999999998</v>
      </c>
      <c r="G528">
        <f t="shared" si="17"/>
        <v>62</v>
      </c>
    </row>
    <row r="529" spans="1:7" x14ac:dyDescent="0.3">
      <c r="A529">
        <v>30.82</v>
      </c>
      <c r="B529">
        <v>104.7</v>
      </c>
      <c r="C529">
        <v>-0.10695</v>
      </c>
      <c r="D529">
        <v>6.3E-2</v>
      </c>
      <c r="E529">
        <v>-1.7999999999999999E-2</v>
      </c>
      <c r="F529">
        <f t="shared" si="16"/>
        <v>0.28599999999999998</v>
      </c>
      <c r="G529">
        <f t="shared" si="17"/>
        <v>63</v>
      </c>
    </row>
    <row r="530" spans="1:7" x14ac:dyDescent="0.3">
      <c r="A530">
        <v>30.5</v>
      </c>
      <c r="B530">
        <v>104.9</v>
      </c>
      <c r="C530">
        <v>-0.10359</v>
      </c>
      <c r="D530">
        <v>6.2E-2</v>
      </c>
      <c r="E530">
        <v>-1.7000000000000001E-2</v>
      </c>
      <c r="F530">
        <f t="shared" si="16"/>
        <v>0.28699999999999998</v>
      </c>
      <c r="G530">
        <f t="shared" si="17"/>
        <v>62</v>
      </c>
    </row>
    <row r="531" spans="1:7" x14ac:dyDescent="0.3">
      <c r="A531">
        <v>30.74</v>
      </c>
      <c r="B531">
        <v>105.1</v>
      </c>
      <c r="C531">
        <v>-0.10024</v>
      </c>
      <c r="D531">
        <v>6.3E-2</v>
      </c>
      <c r="E531">
        <v>-1.7000000000000001E-2</v>
      </c>
      <c r="F531">
        <f t="shared" si="16"/>
        <v>0.28699999999999998</v>
      </c>
      <c r="G531">
        <f t="shared" si="17"/>
        <v>63</v>
      </c>
    </row>
    <row r="532" spans="1:7" x14ac:dyDescent="0.3">
      <c r="A532">
        <v>31.05</v>
      </c>
      <c r="B532">
        <v>105.3</v>
      </c>
      <c r="C532">
        <v>-9.6979999999999997E-2</v>
      </c>
      <c r="D532">
        <v>6.3E-2</v>
      </c>
      <c r="E532">
        <v>-1.6E-2</v>
      </c>
      <c r="F532">
        <f t="shared" si="16"/>
        <v>0.28799999999999998</v>
      </c>
      <c r="G532">
        <f t="shared" si="17"/>
        <v>63</v>
      </c>
    </row>
    <row r="533" spans="1:7" x14ac:dyDescent="0.3">
      <c r="A533">
        <v>31.38</v>
      </c>
      <c r="B533">
        <v>105.5</v>
      </c>
      <c r="C533">
        <v>-9.3670000000000003E-2</v>
      </c>
      <c r="D533">
        <v>6.4000000000000001E-2</v>
      </c>
      <c r="E533">
        <v>-1.4999999999999999E-2</v>
      </c>
      <c r="F533">
        <f t="shared" si="16"/>
        <v>0.28899999999999998</v>
      </c>
      <c r="G533">
        <f t="shared" si="17"/>
        <v>64</v>
      </c>
    </row>
    <row r="534" spans="1:7" x14ac:dyDescent="0.3">
      <c r="A534">
        <v>31.66</v>
      </c>
      <c r="B534">
        <v>105.7</v>
      </c>
      <c r="C534">
        <v>-9.0370000000000006E-2</v>
      </c>
      <c r="D534">
        <v>6.4000000000000001E-2</v>
      </c>
      <c r="E534">
        <v>-1.4999999999999999E-2</v>
      </c>
      <c r="F534">
        <f t="shared" si="16"/>
        <v>0.28899999999999998</v>
      </c>
      <c r="G534">
        <f t="shared" si="17"/>
        <v>64</v>
      </c>
    </row>
    <row r="535" spans="1:7" x14ac:dyDescent="0.3">
      <c r="A535">
        <v>31.96</v>
      </c>
      <c r="B535">
        <v>105.9</v>
      </c>
      <c r="C535">
        <v>-8.7010000000000004E-2</v>
      </c>
      <c r="D535">
        <v>6.5000000000000002E-2</v>
      </c>
      <c r="E535">
        <v>-1.4E-2</v>
      </c>
      <c r="F535">
        <f t="shared" si="16"/>
        <v>0.28999999999999998</v>
      </c>
      <c r="G535">
        <f t="shared" si="17"/>
        <v>65</v>
      </c>
    </row>
    <row r="536" spans="1:7" x14ac:dyDescent="0.3">
      <c r="A536">
        <v>31.79</v>
      </c>
      <c r="B536">
        <v>106.1</v>
      </c>
      <c r="C536">
        <v>-8.3599999999999994E-2</v>
      </c>
      <c r="D536">
        <v>6.5000000000000002E-2</v>
      </c>
      <c r="E536">
        <v>-1.4E-2</v>
      </c>
      <c r="F536">
        <f t="shared" si="16"/>
        <v>0.28999999999999998</v>
      </c>
      <c r="G536">
        <f t="shared" si="17"/>
        <v>65</v>
      </c>
    </row>
    <row r="537" spans="1:7" x14ac:dyDescent="0.3">
      <c r="A537">
        <v>31.92</v>
      </c>
      <c r="B537">
        <v>106.3</v>
      </c>
      <c r="C537">
        <v>-8.0250000000000002E-2</v>
      </c>
      <c r="D537">
        <v>6.5000000000000002E-2</v>
      </c>
      <c r="E537">
        <v>-1.2999999999999999E-2</v>
      </c>
      <c r="F537">
        <f t="shared" si="16"/>
        <v>0.29099999999999998</v>
      </c>
      <c r="G537">
        <f t="shared" si="17"/>
        <v>65</v>
      </c>
    </row>
    <row r="538" spans="1:7" x14ac:dyDescent="0.3">
      <c r="A538">
        <v>32.25</v>
      </c>
      <c r="B538">
        <v>106.5</v>
      </c>
      <c r="C538">
        <v>-7.689E-2</v>
      </c>
      <c r="D538">
        <v>6.6000000000000003E-2</v>
      </c>
      <c r="E538">
        <v>-1.2999999999999999E-2</v>
      </c>
      <c r="F538">
        <f t="shared" si="16"/>
        <v>0.29099999999999998</v>
      </c>
      <c r="G538">
        <f t="shared" si="17"/>
        <v>66</v>
      </c>
    </row>
    <row r="539" spans="1:7" x14ac:dyDescent="0.3">
      <c r="A539">
        <v>32.56</v>
      </c>
      <c r="B539">
        <v>106.7</v>
      </c>
      <c r="C539">
        <v>-7.3580000000000007E-2</v>
      </c>
      <c r="D539">
        <v>6.6000000000000003E-2</v>
      </c>
      <c r="E539">
        <v>-1.2E-2</v>
      </c>
      <c r="F539">
        <f t="shared" si="16"/>
        <v>0.29199999999999998</v>
      </c>
      <c r="G539">
        <f t="shared" si="17"/>
        <v>66</v>
      </c>
    </row>
    <row r="540" spans="1:7" x14ac:dyDescent="0.3">
      <c r="A540">
        <v>32.86</v>
      </c>
      <c r="B540">
        <v>106.9</v>
      </c>
      <c r="C540">
        <v>-7.0279999999999995E-2</v>
      </c>
      <c r="D540">
        <v>6.7000000000000004E-2</v>
      </c>
      <c r="E540">
        <v>-1.2E-2</v>
      </c>
      <c r="F540">
        <f t="shared" si="16"/>
        <v>0.29199999999999998</v>
      </c>
      <c r="G540">
        <f t="shared" si="17"/>
        <v>67</v>
      </c>
    </row>
    <row r="541" spans="1:7" x14ac:dyDescent="0.3">
      <c r="A541">
        <v>33.17</v>
      </c>
      <c r="B541">
        <v>107.1</v>
      </c>
      <c r="C541">
        <v>-6.6970000000000002E-2</v>
      </c>
      <c r="D541">
        <v>6.8000000000000005E-2</v>
      </c>
      <c r="E541">
        <v>-1.0999999999999999E-2</v>
      </c>
      <c r="F541">
        <f t="shared" si="16"/>
        <v>0.29299999999999998</v>
      </c>
      <c r="G541">
        <f t="shared" si="17"/>
        <v>68</v>
      </c>
    </row>
    <row r="542" spans="1:7" x14ac:dyDescent="0.3">
      <c r="A542">
        <v>33.090000000000003</v>
      </c>
      <c r="B542">
        <v>107.3</v>
      </c>
      <c r="C542">
        <v>-6.361E-2</v>
      </c>
      <c r="D542">
        <v>6.7000000000000004E-2</v>
      </c>
      <c r="E542">
        <v>-0.01</v>
      </c>
      <c r="F542">
        <f t="shared" si="16"/>
        <v>0.29399999999999998</v>
      </c>
      <c r="G542">
        <f t="shared" si="17"/>
        <v>67</v>
      </c>
    </row>
    <row r="543" spans="1:7" x14ac:dyDescent="0.3">
      <c r="A543">
        <v>33.119999999999997</v>
      </c>
      <c r="B543">
        <v>107.5</v>
      </c>
      <c r="C543">
        <v>-6.021E-2</v>
      </c>
      <c r="D543">
        <v>6.7000000000000004E-2</v>
      </c>
      <c r="E543">
        <v>-0.01</v>
      </c>
      <c r="F543">
        <f t="shared" si="16"/>
        <v>0.29399999999999998</v>
      </c>
      <c r="G543">
        <f t="shared" si="17"/>
        <v>67</v>
      </c>
    </row>
    <row r="544" spans="1:7" x14ac:dyDescent="0.3">
      <c r="A544">
        <v>33.5</v>
      </c>
      <c r="B544">
        <v>107.7</v>
      </c>
      <c r="C544">
        <v>-5.6849999999999998E-2</v>
      </c>
      <c r="D544">
        <v>6.8000000000000005E-2</v>
      </c>
      <c r="E544">
        <v>-8.9999999999999993E-3</v>
      </c>
      <c r="F544">
        <f t="shared" si="16"/>
        <v>0.29499999999999998</v>
      </c>
      <c r="G544">
        <f t="shared" si="17"/>
        <v>68</v>
      </c>
    </row>
    <row r="545" spans="1:7" x14ac:dyDescent="0.3">
      <c r="A545">
        <v>33.799999999999997</v>
      </c>
      <c r="B545">
        <v>107.9</v>
      </c>
      <c r="C545">
        <v>-5.3539999999999997E-2</v>
      </c>
      <c r="D545">
        <v>6.9000000000000006E-2</v>
      </c>
      <c r="E545">
        <v>-8.9999999999999993E-3</v>
      </c>
      <c r="F545">
        <f t="shared" si="16"/>
        <v>0.29499999999999998</v>
      </c>
      <c r="G545">
        <f t="shared" si="17"/>
        <v>69</v>
      </c>
    </row>
    <row r="546" spans="1:7" x14ac:dyDescent="0.3">
      <c r="A546">
        <v>34.03</v>
      </c>
      <c r="B546">
        <v>108.1</v>
      </c>
      <c r="C546">
        <v>-5.0290000000000001E-2</v>
      </c>
      <c r="D546">
        <v>6.9000000000000006E-2</v>
      </c>
      <c r="E546">
        <v>-8.0000000000000002E-3</v>
      </c>
      <c r="F546">
        <f t="shared" si="16"/>
        <v>0.29599999999999999</v>
      </c>
      <c r="G546">
        <f t="shared" si="17"/>
        <v>69</v>
      </c>
    </row>
    <row r="547" spans="1:7" x14ac:dyDescent="0.3">
      <c r="A547">
        <v>34.25</v>
      </c>
      <c r="B547">
        <v>108.3</v>
      </c>
      <c r="C547">
        <v>-4.7030000000000002E-2</v>
      </c>
      <c r="D547">
        <v>7.0000000000000007E-2</v>
      </c>
      <c r="E547">
        <v>-8.0000000000000002E-3</v>
      </c>
      <c r="F547">
        <f t="shared" si="16"/>
        <v>0.29599999999999999</v>
      </c>
      <c r="G547">
        <f t="shared" si="17"/>
        <v>70</v>
      </c>
    </row>
    <row r="548" spans="1:7" x14ac:dyDescent="0.3">
      <c r="A548">
        <v>34.54</v>
      </c>
      <c r="B548">
        <v>108.5</v>
      </c>
      <c r="C548">
        <v>-4.3729999999999998E-2</v>
      </c>
      <c r="D548">
        <v>7.0000000000000007E-2</v>
      </c>
      <c r="E548">
        <v>-7.0000000000000001E-3</v>
      </c>
      <c r="F548">
        <f t="shared" si="16"/>
        <v>0.29699999999999999</v>
      </c>
      <c r="G548">
        <f t="shared" si="17"/>
        <v>70</v>
      </c>
    </row>
    <row r="549" spans="1:7" x14ac:dyDescent="0.3">
      <c r="A549">
        <v>34.51</v>
      </c>
      <c r="B549">
        <v>108.7</v>
      </c>
      <c r="C549">
        <v>-4.0320000000000002E-2</v>
      </c>
      <c r="D549">
        <v>7.0000000000000007E-2</v>
      </c>
      <c r="E549">
        <v>-7.0000000000000001E-3</v>
      </c>
      <c r="F549">
        <f t="shared" si="16"/>
        <v>0.29699999999999999</v>
      </c>
      <c r="G549">
        <f t="shared" si="17"/>
        <v>70</v>
      </c>
    </row>
    <row r="550" spans="1:7" x14ac:dyDescent="0.3">
      <c r="A550">
        <v>34.700000000000003</v>
      </c>
      <c r="B550">
        <v>108.9</v>
      </c>
      <c r="C550">
        <v>-3.6909999999999998E-2</v>
      </c>
      <c r="D550">
        <v>7.0999999999999994E-2</v>
      </c>
      <c r="E550">
        <v>-6.0000000000000001E-3</v>
      </c>
      <c r="F550">
        <f t="shared" si="16"/>
        <v>0.29799999999999999</v>
      </c>
      <c r="G550">
        <f t="shared" si="17"/>
        <v>71</v>
      </c>
    </row>
    <row r="551" spans="1:7" x14ac:dyDescent="0.3">
      <c r="A551">
        <v>35.04</v>
      </c>
      <c r="B551">
        <v>109.1</v>
      </c>
      <c r="C551">
        <v>-3.3500000000000002E-2</v>
      </c>
      <c r="D551">
        <v>7.0999999999999994E-2</v>
      </c>
      <c r="E551">
        <v>-6.0000000000000001E-3</v>
      </c>
      <c r="F551">
        <f t="shared" si="16"/>
        <v>0.29799999999999999</v>
      </c>
      <c r="G551">
        <f t="shared" si="17"/>
        <v>71</v>
      </c>
    </row>
    <row r="552" spans="1:7" x14ac:dyDescent="0.3">
      <c r="A552">
        <v>35.39</v>
      </c>
      <c r="B552">
        <v>109.3</v>
      </c>
      <c r="C552">
        <v>-3.0200000000000001E-2</v>
      </c>
      <c r="D552">
        <v>7.1999999999999995E-2</v>
      </c>
      <c r="E552">
        <v>-5.0000000000000001E-3</v>
      </c>
      <c r="F552">
        <f t="shared" si="16"/>
        <v>0.29899999999999999</v>
      </c>
      <c r="G552">
        <f t="shared" si="17"/>
        <v>72</v>
      </c>
    </row>
    <row r="553" spans="1:7" x14ac:dyDescent="0.3">
      <c r="A553">
        <v>35.71</v>
      </c>
      <c r="B553">
        <v>109.5</v>
      </c>
      <c r="C553">
        <v>-2.6890000000000001E-2</v>
      </c>
      <c r="D553">
        <v>7.2999999999999995E-2</v>
      </c>
      <c r="E553">
        <v>-4.0000000000000001E-3</v>
      </c>
      <c r="F553">
        <f t="shared" si="16"/>
        <v>0.3</v>
      </c>
      <c r="G553">
        <f t="shared" si="17"/>
        <v>73</v>
      </c>
    </row>
    <row r="554" spans="1:7" x14ac:dyDescent="0.3">
      <c r="A554">
        <v>35.83</v>
      </c>
      <c r="B554">
        <v>109.7</v>
      </c>
      <c r="C554">
        <v>-2.359E-2</v>
      </c>
      <c r="D554">
        <v>7.2999999999999995E-2</v>
      </c>
      <c r="E554">
        <v>-4.0000000000000001E-3</v>
      </c>
      <c r="F554">
        <f t="shared" si="16"/>
        <v>0.3</v>
      </c>
      <c r="G554">
        <f t="shared" si="17"/>
        <v>73</v>
      </c>
    </row>
    <row r="555" spans="1:7" x14ac:dyDescent="0.3">
      <c r="A555">
        <v>35.64</v>
      </c>
      <c r="B555">
        <v>109.9</v>
      </c>
      <c r="C555">
        <v>-2.0279999999999999E-2</v>
      </c>
      <c r="D555">
        <v>7.2999999999999995E-2</v>
      </c>
      <c r="E555">
        <v>-3.0000000000000001E-3</v>
      </c>
      <c r="F555">
        <f t="shared" si="16"/>
        <v>0.30099999999999999</v>
      </c>
      <c r="G555">
        <f t="shared" si="17"/>
        <v>73</v>
      </c>
    </row>
    <row r="556" spans="1:7" x14ac:dyDescent="0.3">
      <c r="A556">
        <v>36.04</v>
      </c>
      <c r="B556">
        <v>110.1</v>
      </c>
      <c r="C556">
        <v>-1.687E-2</v>
      </c>
      <c r="D556">
        <v>7.2999999999999995E-2</v>
      </c>
      <c r="E556">
        <v>-3.0000000000000001E-3</v>
      </c>
      <c r="F556">
        <f t="shared" si="16"/>
        <v>0.30099999999999999</v>
      </c>
      <c r="G556">
        <f t="shared" si="17"/>
        <v>73</v>
      </c>
    </row>
    <row r="557" spans="1:7" x14ac:dyDescent="0.3">
      <c r="A557">
        <v>36.4</v>
      </c>
      <c r="B557">
        <v>110.3</v>
      </c>
      <c r="C557">
        <v>-1.3509999999999999E-2</v>
      </c>
      <c r="D557">
        <v>7.3999999999999996E-2</v>
      </c>
      <c r="E557">
        <v>-2E-3</v>
      </c>
      <c r="F557">
        <f t="shared" si="16"/>
        <v>0.30199999999999999</v>
      </c>
      <c r="G557">
        <f t="shared" si="17"/>
        <v>74</v>
      </c>
    </row>
    <row r="558" spans="1:7" x14ac:dyDescent="0.3">
      <c r="A558">
        <v>36.659999999999997</v>
      </c>
      <c r="B558">
        <v>110.5</v>
      </c>
      <c r="C558">
        <v>-1.0160000000000001E-2</v>
      </c>
      <c r="D558">
        <v>7.4999999999999997E-2</v>
      </c>
      <c r="E558">
        <v>-2E-3</v>
      </c>
      <c r="F558">
        <f t="shared" si="16"/>
        <v>0.30199999999999999</v>
      </c>
      <c r="G558">
        <f t="shared" si="17"/>
        <v>75</v>
      </c>
    </row>
    <row r="559" spans="1:7" x14ac:dyDescent="0.3">
      <c r="A559">
        <v>36.950000000000003</v>
      </c>
      <c r="B559">
        <v>110.7</v>
      </c>
      <c r="C559">
        <v>-6.8999999999999999E-3</v>
      </c>
      <c r="D559">
        <v>7.4999999999999997E-2</v>
      </c>
      <c r="E559">
        <v>-1E-3</v>
      </c>
      <c r="F559">
        <f t="shared" si="16"/>
        <v>0.30299999999999999</v>
      </c>
      <c r="G559">
        <f t="shared" si="17"/>
        <v>75</v>
      </c>
    </row>
    <row r="560" spans="1:7" x14ac:dyDescent="0.3">
      <c r="A560">
        <v>37.19</v>
      </c>
      <c r="B560">
        <v>110.9</v>
      </c>
      <c r="C560">
        <v>-3.5500000000000002E-3</v>
      </c>
      <c r="D560">
        <v>7.5999999999999998E-2</v>
      </c>
      <c r="E560">
        <v>-1E-3</v>
      </c>
      <c r="F560">
        <f t="shared" si="16"/>
        <v>0.30299999999999999</v>
      </c>
      <c r="G560">
        <f t="shared" si="17"/>
        <v>76</v>
      </c>
    </row>
    <row r="561" spans="1:7" x14ac:dyDescent="0.3">
      <c r="A561">
        <v>37.299999999999997</v>
      </c>
      <c r="B561">
        <v>111.1</v>
      </c>
      <c r="C561">
        <v>-2.9E-4</v>
      </c>
      <c r="D561">
        <v>7.5999999999999998E-2</v>
      </c>
      <c r="E561">
        <v>0</v>
      </c>
      <c r="F561">
        <f t="shared" si="16"/>
        <v>0.30399999999999999</v>
      </c>
      <c r="G561">
        <f t="shared" si="17"/>
        <v>76</v>
      </c>
    </row>
    <row r="562" spans="1:7" x14ac:dyDescent="0.3">
      <c r="A562">
        <v>37.56</v>
      </c>
      <c r="B562">
        <v>111.3</v>
      </c>
      <c r="C562">
        <v>3.0200000000000001E-3</v>
      </c>
      <c r="D562">
        <v>7.6999999999999999E-2</v>
      </c>
      <c r="E562">
        <v>0</v>
      </c>
      <c r="F562">
        <f t="shared" si="16"/>
        <v>0.30399999999999999</v>
      </c>
      <c r="G562">
        <f t="shared" si="17"/>
        <v>77</v>
      </c>
    </row>
    <row r="563" spans="1:7" x14ac:dyDescent="0.3">
      <c r="A563">
        <v>37.94</v>
      </c>
      <c r="B563">
        <v>111.5</v>
      </c>
      <c r="C563">
        <v>6.3200000000000001E-3</v>
      </c>
      <c r="D563">
        <v>7.6999999999999999E-2</v>
      </c>
      <c r="E563">
        <v>1E-3</v>
      </c>
      <c r="F563">
        <f t="shared" si="16"/>
        <v>0.30499999999999999</v>
      </c>
      <c r="G563">
        <f t="shared" si="17"/>
        <v>77</v>
      </c>
    </row>
    <row r="564" spans="1:7" x14ac:dyDescent="0.3">
      <c r="A564">
        <v>38</v>
      </c>
      <c r="B564">
        <v>111.7</v>
      </c>
      <c r="C564">
        <v>9.7300000000000008E-3</v>
      </c>
      <c r="D564">
        <v>7.6999999999999999E-2</v>
      </c>
      <c r="E564">
        <v>2E-3</v>
      </c>
      <c r="F564">
        <f t="shared" si="16"/>
        <v>0.30599999999999999</v>
      </c>
      <c r="G564">
        <f t="shared" si="17"/>
        <v>77</v>
      </c>
    </row>
    <row r="565" spans="1:7" x14ac:dyDescent="0.3">
      <c r="A565">
        <v>38.36</v>
      </c>
      <c r="B565">
        <v>111.9</v>
      </c>
      <c r="C565">
        <v>1.3140000000000001E-2</v>
      </c>
      <c r="D565">
        <v>7.8E-2</v>
      </c>
      <c r="E565">
        <v>2E-3</v>
      </c>
      <c r="F565">
        <f t="shared" si="16"/>
        <v>0.30599999999999999</v>
      </c>
      <c r="G565">
        <f t="shared" si="17"/>
        <v>78</v>
      </c>
    </row>
    <row r="566" spans="1:7" x14ac:dyDescent="0.3">
      <c r="A566">
        <v>38.5</v>
      </c>
      <c r="B566">
        <v>112.1</v>
      </c>
      <c r="C566">
        <v>1.6490000000000001E-2</v>
      </c>
      <c r="D566">
        <v>7.8E-2</v>
      </c>
      <c r="E566">
        <v>3.0000000000000001E-3</v>
      </c>
      <c r="F566">
        <f t="shared" si="16"/>
        <v>0.307</v>
      </c>
      <c r="G566">
        <f t="shared" si="17"/>
        <v>78</v>
      </c>
    </row>
    <row r="567" spans="1:7" x14ac:dyDescent="0.3">
      <c r="A567">
        <v>38.85</v>
      </c>
      <c r="B567">
        <v>112.3</v>
      </c>
      <c r="C567">
        <v>1.975E-2</v>
      </c>
      <c r="D567">
        <v>7.9000000000000001E-2</v>
      </c>
      <c r="E567">
        <v>3.0000000000000001E-3</v>
      </c>
      <c r="F567">
        <f t="shared" si="16"/>
        <v>0.307</v>
      </c>
      <c r="G567">
        <f t="shared" si="17"/>
        <v>79</v>
      </c>
    </row>
    <row r="568" spans="1:7" x14ac:dyDescent="0.3">
      <c r="A568">
        <v>39.19</v>
      </c>
      <c r="B568">
        <v>112.5</v>
      </c>
      <c r="C568">
        <v>2.3060000000000001E-2</v>
      </c>
      <c r="D568">
        <v>0.08</v>
      </c>
      <c r="E568">
        <v>4.0000000000000001E-3</v>
      </c>
      <c r="F568">
        <f t="shared" si="16"/>
        <v>0.308</v>
      </c>
      <c r="G568">
        <f t="shared" si="17"/>
        <v>80</v>
      </c>
    </row>
    <row r="569" spans="1:7" x14ac:dyDescent="0.3">
      <c r="A569">
        <v>39.56</v>
      </c>
      <c r="B569">
        <v>112.7</v>
      </c>
      <c r="C569">
        <v>2.6360000000000001E-2</v>
      </c>
      <c r="D569">
        <v>8.1000000000000003E-2</v>
      </c>
      <c r="E569">
        <v>4.0000000000000001E-3</v>
      </c>
      <c r="F569">
        <f t="shared" si="16"/>
        <v>0.308</v>
      </c>
      <c r="G569">
        <f t="shared" si="17"/>
        <v>81</v>
      </c>
    </row>
    <row r="570" spans="1:7" x14ac:dyDescent="0.3">
      <c r="A570">
        <v>39.85</v>
      </c>
      <c r="B570">
        <v>112.9</v>
      </c>
      <c r="C570">
        <v>2.972E-2</v>
      </c>
      <c r="D570">
        <v>8.1000000000000003E-2</v>
      </c>
      <c r="E570">
        <v>5.0000000000000001E-3</v>
      </c>
      <c r="F570">
        <f t="shared" si="16"/>
        <v>0.309</v>
      </c>
      <c r="G570">
        <f t="shared" si="17"/>
        <v>81</v>
      </c>
    </row>
    <row r="571" spans="1:7" x14ac:dyDescent="0.3">
      <c r="A571">
        <v>39.97</v>
      </c>
      <c r="B571">
        <v>113.1</v>
      </c>
      <c r="C571">
        <v>3.313E-2</v>
      </c>
      <c r="D571">
        <v>8.1000000000000003E-2</v>
      </c>
      <c r="E571">
        <v>5.0000000000000001E-3</v>
      </c>
      <c r="F571">
        <f t="shared" si="16"/>
        <v>0.309</v>
      </c>
      <c r="G571">
        <f t="shared" si="17"/>
        <v>81</v>
      </c>
    </row>
    <row r="572" spans="1:7" x14ac:dyDescent="0.3">
      <c r="A572">
        <v>39.93</v>
      </c>
      <c r="B572">
        <v>113.3</v>
      </c>
      <c r="C572">
        <v>3.6429999999999997E-2</v>
      </c>
      <c r="D572">
        <v>8.1000000000000003E-2</v>
      </c>
      <c r="E572">
        <v>6.0000000000000001E-3</v>
      </c>
      <c r="F572">
        <f t="shared" si="16"/>
        <v>0.31</v>
      </c>
      <c r="G572">
        <f t="shared" si="17"/>
        <v>81</v>
      </c>
    </row>
    <row r="573" spans="1:7" x14ac:dyDescent="0.3">
      <c r="A573">
        <v>40.28</v>
      </c>
      <c r="B573">
        <v>113.5</v>
      </c>
      <c r="C573">
        <v>3.9739999999999998E-2</v>
      </c>
      <c r="D573">
        <v>8.2000000000000003E-2</v>
      </c>
      <c r="E573">
        <v>7.0000000000000001E-3</v>
      </c>
      <c r="F573">
        <f t="shared" si="16"/>
        <v>0.311</v>
      </c>
      <c r="G573">
        <f t="shared" si="17"/>
        <v>82</v>
      </c>
    </row>
    <row r="574" spans="1:7" x14ac:dyDescent="0.3">
      <c r="A574">
        <v>40.68</v>
      </c>
      <c r="B574">
        <v>113.7</v>
      </c>
      <c r="C574">
        <v>4.3040000000000002E-2</v>
      </c>
      <c r="D574">
        <v>8.3000000000000004E-2</v>
      </c>
      <c r="E574">
        <v>7.0000000000000001E-3</v>
      </c>
      <c r="F574">
        <f t="shared" si="16"/>
        <v>0.311</v>
      </c>
      <c r="G574">
        <f t="shared" si="17"/>
        <v>83</v>
      </c>
    </row>
    <row r="575" spans="1:7" x14ac:dyDescent="0.3">
      <c r="A575">
        <v>40.950000000000003</v>
      </c>
      <c r="B575">
        <v>113.9</v>
      </c>
      <c r="C575">
        <v>4.6300000000000001E-2</v>
      </c>
      <c r="D575">
        <v>8.3000000000000004E-2</v>
      </c>
      <c r="E575">
        <v>8.0000000000000002E-3</v>
      </c>
      <c r="F575">
        <f t="shared" si="16"/>
        <v>0.312</v>
      </c>
      <c r="G575">
        <f t="shared" si="17"/>
        <v>83</v>
      </c>
    </row>
    <row r="576" spans="1:7" x14ac:dyDescent="0.3">
      <c r="A576">
        <v>41.17</v>
      </c>
      <c r="B576">
        <v>114.1</v>
      </c>
      <c r="C576">
        <v>4.9610000000000001E-2</v>
      </c>
      <c r="D576">
        <v>8.4000000000000005E-2</v>
      </c>
      <c r="E576">
        <v>8.0000000000000002E-3</v>
      </c>
      <c r="F576">
        <f t="shared" si="16"/>
        <v>0.312</v>
      </c>
      <c r="G576">
        <f t="shared" si="17"/>
        <v>84</v>
      </c>
    </row>
    <row r="577" spans="1:7" x14ac:dyDescent="0.3">
      <c r="A577">
        <v>41.53</v>
      </c>
      <c r="B577">
        <v>114.3</v>
      </c>
      <c r="C577">
        <v>5.296E-2</v>
      </c>
      <c r="D577">
        <v>8.5000000000000006E-2</v>
      </c>
      <c r="E577">
        <v>8.9999999999999993E-3</v>
      </c>
      <c r="F577">
        <f t="shared" si="16"/>
        <v>0.313</v>
      </c>
      <c r="G577">
        <f t="shared" si="17"/>
        <v>85</v>
      </c>
    </row>
    <row r="578" spans="1:7" x14ac:dyDescent="0.3">
      <c r="A578">
        <v>41.91</v>
      </c>
      <c r="B578">
        <v>114.5</v>
      </c>
      <c r="C578">
        <v>5.6419999999999998E-2</v>
      </c>
      <c r="D578">
        <v>8.5000000000000006E-2</v>
      </c>
      <c r="E578">
        <v>8.9999999999999993E-3</v>
      </c>
      <c r="F578">
        <f t="shared" si="16"/>
        <v>0.313</v>
      </c>
      <c r="G578">
        <f t="shared" si="17"/>
        <v>85</v>
      </c>
    </row>
    <row r="579" spans="1:7" x14ac:dyDescent="0.3">
      <c r="A579">
        <v>42.31</v>
      </c>
      <c r="B579">
        <v>114.7</v>
      </c>
      <c r="C579">
        <v>5.9830000000000001E-2</v>
      </c>
      <c r="D579">
        <v>8.5999999999999993E-2</v>
      </c>
      <c r="E579">
        <v>0.01</v>
      </c>
      <c r="F579">
        <f t="shared" si="16"/>
        <v>0.314</v>
      </c>
      <c r="G579">
        <f t="shared" si="17"/>
        <v>86</v>
      </c>
    </row>
    <row r="580" spans="1:7" x14ac:dyDescent="0.3">
      <c r="A580">
        <v>42.46</v>
      </c>
      <c r="B580">
        <v>114.9</v>
      </c>
      <c r="C580">
        <v>6.3140000000000002E-2</v>
      </c>
      <c r="D580">
        <v>8.5999999999999993E-2</v>
      </c>
      <c r="E580">
        <v>0.01</v>
      </c>
      <c r="F580">
        <f t="shared" si="16"/>
        <v>0.314</v>
      </c>
      <c r="G580">
        <f t="shared" si="17"/>
        <v>86</v>
      </c>
    </row>
    <row r="581" spans="1:7" x14ac:dyDescent="0.3">
      <c r="A581">
        <v>42.21</v>
      </c>
      <c r="B581">
        <v>115.1</v>
      </c>
      <c r="C581">
        <v>6.6390000000000005E-2</v>
      </c>
      <c r="D581">
        <v>8.5999999999999993E-2</v>
      </c>
      <c r="E581">
        <v>1.0999999999999999E-2</v>
      </c>
      <c r="F581">
        <f t="shared" si="16"/>
        <v>0.315</v>
      </c>
      <c r="G581">
        <f t="shared" si="17"/>
        <v>86</v>
      </c>
    </row>
    <row r="582" spans="1:7" x14ac:dyDescent="0.3">
      <c r="A582">
        <v>42.66</v>
      </c>
      <c r="B582">
        <v>115.3</v>
      </c>
      <c r="C582">
        <v>6.9699999999999998E-2</v>
      </c>
      <c r="D582">
        <v>8.6999999999999994E-2</v>
      </c>
      <c r="E582">
        <v>1.0999999999999999E-2</v>
      </c>
      <c r="F582">
        <f t="shared" si="16"/>
        <v>0.315</v>
      </c>
      <c r="G582">
        <f t="shared" si="17"/>
        <v>87</v>
      </c>
    </row>
    <row r="583" spans="1:7" x14ac:dyDescent="0.3">
      <c r="A583">
        <v>43.13</v>
      </c>
      <c r="B583">
        <v>115.5</v>
      </c>
      <c r="C583">
        <v>7.2999999999999995E-2</v>
      </c>
      <c r="D583">
        <v>8.7999999999999995E-2</v>
      </c>
      <c r="E583">
        <v>1.2E-2</v>
      </c>
      <c r="F583">
        <f t="shared" si="16"/>
        <v>0.316</v>
      </c>
      <c r="G583">
        <f t="shared" si="17"/>
        <v>88</v>
      </c>
    </row>
    <row r="584" spans="1:7" x14ac:dyDescent="0.3">
      <c r="A584">
        <v>43.46</v>
      </c>
      <c r="B584">
        <v>115.7</v>
      </c>
      <c r="C584">
        <v>7.6359999999999997E-2</v>
      </c>
      <c r="D584">
        <v>8.8999999999999996E-2</v>
      </c>
      <c r="E584">
        <v>1.2999999999999999E-2</v>
      </c>
      <c r="F584">
        <f t="shared" ref="F584:F647" si="18">E584+0.304</f>
        <v>0.317</v>
      </c>
      <c r="G584">
        <f t="shared" ref="G584:G647" si="19">D584*1000</f>
        <v>89</v>
      </c>
    </row>
    <row r="585" spans="1:7" x14ac:dyDescent="0.3">
      <c r="A585">
        <v>43.83</v>
      </c>
      <c r="B585">
        <v>115.9</v>
      </c>
      <c r="C585">
        <v>7.9769999999999994E-2</v>
      </c>
      <c r="D585">
        <v>8.8999999999999996E-2</v>
      </c>
      <c r="E585">
        <v>1.2999999999999999E-2</v>
      </c>
      <c r="F585">
        <f t="shared" si="18"/>
        <v>0.317</v>
      </c>
      <c r="G585">
        <f t="shared" si="19"/>
        <v>89</v>
      </c>
    </row>
    <row r="586" spans="1:7" x14ac:dyDescent="0.3">
      <c r="A586">
        <v>44.06</v>
      </c>
      <c r="B586">
        <v>116.1</v>
      </c>
      <c r="C586">
        <v>8.3119999999999999E-2</v>
      </c>
      <c r="D586">
        <v>0.09</v>
      </c>
      <c r="E586">
        <v>1.4E-2</v>
      </c>
      <c r="F586">
        <f t="shared" si="18"/>
        <v>0.318</v>
      </c>
      <c r="G586">
        <f t="shared" si="19"/>
        <v>90</v>
      </c>
    </row>
    <row r="587" spans="1:7" x14ac:dyDescent="0.3">
      <c r="A587">
        <v>44.47</v>
      </c>
      <c r="B587">
        <v>116.3</v>
      </c>
      <c r="C587">
        <v>8.6430000000000007E-2</v>
      </c>
      <c r="D587">
        <v>9.0999999999999998E-2</v>
      </c>
      <c r="E587">
        <v>1.4E-2</v>
      </c>
      <c r="F587">
        <f t="shared" si="18"/>
        <v>0.318</v>
      </c>
      <c r="G587">
        <f t="shared" si="19"/>
        <v>91</v>
      </c>
    </row>
    <row r="588" spans="1:7" x14ac:dyDescent="0.3">
      <c r="A588">
        <v>44.29</v>
      </c>
      <c r="B588">
        <v>116.5</v>
      </c>
      <c r="C588">
        <v>8.974E-2</v>
      </c>
      <c r="D588">
        <v>0.09</v>
      </c>
      <c r="E588">
        <v>1.4999999999999999E-2</v>
      </c>
      <c r="F588">
        <f t="shared" si="18"/>
        <v>0.31900000000000001</v>
      </c>
      <c r="G588">
        <f t="shared" si="19"/>
        <v>90</v>
      </c>
    </row>
    <row r="589" spans="1:7" x14ac:dyDescent="0.3">
      <c r="A589">
        <v>44.75</v>
      </c>
      <c r="B589">
        <v>116.7</v>
      </c>
      <c r="C589">
        <v>9.3039999999999998E-2</v>
      </c>
      <c r="D589">
        <v>9.0999999999999998E-2</v>
      </c>
      <c r="E589">
        <v>1.4999999999999999E-2</v>
      </c>
      <c r="F589">
        <f t="shared" si="18"/>
        <v>0.31900000000000001</v>
      </c>
      <c r="G589">
        <f t="shared" si="19"/>
        <v>91</v>
      </c>
    </row>
    <row r="590" spans="1:7" x14ac:dyDescent="0.3">
      <c r="A590">
        <v>45.1</v>
      </c>
      <c r="B590">
        <v>116.9</v>
      </c>
      <c r="C590">
        <v>9.64E-2</v>
      </c>
      <c r="D590">
        <v>9.1999999999999998E-2</v>
      </c>
      <c r="E590">
        <v>1.6E-2</v>
      </c>
      <c r="F590">
        <f t="shared" si="18"/>
        <v>0.32</v>
      </c>
      <c r="G590">
        <f t="shared" si="19"/>
        <v>92</v>
      </c>
    </row>
    <row r="591" spans="1:7" x14ac:dyDescent="0.3">
      <c r="A591">
        <v>45.46</v>
      </c>
      <c r="B591">
        <v>117.1</v>
      </c>
      <c r="C591">
        <v>9.9760000000000001E-2</v>
      </c>
      <c r="D591">
        <v>9.2999999999999999E-2</v>
      </c>
      <c r="E591">
        <v>1.6E-2</v>
      </c>
      <c r="F591">
        <f t="shared" si="18"/>
        <v>0.32</v>
      </c>
      <c r="G591">
        <f t="shared" si="19"/>
        <v>93</v>
      </c>
    </row>
    <row r="592" spans="1:7" x14ac:dyDescent="0.3">
      <c r="A592">
        <v>45.83</v>
      </c>
      <c r="B592">
        <v>117.3</v>
      </c>
      <c r="C592">
        <v>0.10316</v>
      </c>
      <c r="D592">
        <v>9.2999999999999999E-2</v>
      </c>
      <c r="E592">
        <v>1.7000000000000001E-2</v>
      </c>
      <c r="F592">
        <f t="shared" si="18"/>
        <v>0.32100000000000001</v>
      </c>
      <c r="G592">
        <f t="shared" si="19"/>
        <v>93</v>
      </c>
    </row>
    <row r="593" spans="1:7" x14ac:dyDescent="0.3">
      <c r="A593">
        <v>46.14</v>
      </c>
      <c r="B593">
        <v>117.5</v>
      </c>
      <c r="C593">
        <v>0.10652</v>
      </c>
      <c r="D593">
        <v>9.4E-2</v>
      </c>
      <c r="E593">
        <v>1.7999999999999999E-2</v>
      </c>
      <c r="F593">
        <f t="shared" si="18"/>
        <v>0.32200000000000001</v>
      </c>
      <c r="G593">
        <f t="shared" si="19"/>
        <v>94</v>
      </c>
    </row>
    <row r="594" spans="1:7" x14ac:dyDescent="0.3">
      <c r="A594">
        <v>46.39</v>
      </c>
      <c r="B594">
        <v>117.7</v>
      </c>
      <c r="C594">
        <v>0.10983</v>
      </c>
      <c r="D594">
        <v>9.4E-2</v>
      </c>
      <c r="E594">
        <v>1.7999999999999999E-2</v>
      </c>
      <c r="F594">
        <f t="shared" si="18"/>
        <v>0.32200000000000001</v>
      </c>
      <c r="G594">
        <f t="shared" si="19"/>
        <v>94</v>
      </c>
    </row>
    <row r="595" spans="1:7" x14ac:dyDescent="0.3">
      <c r="A595">
        <v>46.48</v>
      </c>
      <c r="B595">
        <v>117.9</v>
      </c>
      <c r="C595">
        <v>0.11308</v>
      </c>
      <c r="D595">
        <v>9.5000000000000001E-2</v>
      </c>
      <c r="E595">
        <v>1.9E-2</v>
      </c>
      <c r="F595">
        <f t="shared" si="18"/>
        <v>0.32300000000000001</v>
      </c>
      <c r="G595">
        <f t="shared" si="19"/>
        <v>95</v>
      </c>
    </row>
    <row r="596" spans="1:7" x14ac:dyDescent="0.3">
      <c r="A596">
        <v>46.84</v>
      </c>
      <c r="B596">
        <v>118.1</v>
      </c>
      <c r="C596">
        <v>0.11644</v>
      </c>
      <c r="D596">
        <v>9.5000000000000001E-2</v>
      </c>
      <c r="E596">
        <v>1.9E-2</v>
      </c>
      <c r="F596">
        <f t="shared" si="18"/>
        <v>0.32300000000000001</v>
      </c>
      <c r="G596">
        <f t="shared" si="19"/>
        <v>95</v>
      </c>
    </row>
    <row r="597" spans="1:7" x14ac:dyDescent="0.3">
      <c r="A597">
        <v>47.29</v>
      </c>
      <c r="B597">
        <v>118.3</v>
      </c>
      <c r="C597">
        <v>0.11975</v>
      </c>
      <c r="D597">
        <v>9.6000000000000002E-2</v>
      </c>
      <c r="E597">
        <v>0.02</v>
      </c>
      <c r="F597">
        <f t="shared" si="18"/>
        <v>0.32400000000000001</v>
      </c>
      <c r="G597">
        <f t="shared" si="19"/>
        <v>96</v>
      </c>
    </row>
    <row r="598" spans="1:7" x14ac:dyDescent="0.3">
      <c r="A598">
        <v>47.66</v>
      </c>
      <c r="B598">
        <v>118.5</v>
      </c>
      <c r="C598">
        <v>0.12315</v>
      </c>
      <c r="D598">
        <v>9.7000000000000003E-2</v>
      </c>
      <c r="E598">
        <v>0.02</v>
      </c>
      <c r="F598">
        <f t="shared" si="18"/>
        <v>0.32400000000000001</v>
      </c>
      <c r="G598">
        <f t="shared" si="19"/>
        <v>97</v>
      </c>
    </row>
    <row r="599" spans="1:7" x14ac:dyDescent="0.3">
      <c r="A599">
        <v>48.03</v>
      </c>
      <c r="B599">
        <v>118.7</v>
      </c>
      <c r="C599">
        <v>0.12656000000000001</v>
      </c>
      <c r="D599">
        <v>9.8000000000000004E-2</v>
      </c>
      <c r="E599">
        <v>2.1000000000000001E-2</v>
      </c>
      <c r="F599">
        <f t="shared" si="18"/>
        <v>0.32500000000000001</v>
      </c>
      <c r="G599">
        <f t="shared" si="19"/>
        <v>98</v>
      </c>
    </row>
    <row r="600" spans="1:7" x14ac:dyDescent="0.3">
      <c r="A600">
        <v>48.21</v>
      </c>
      <c r="B600">
        <v>118.9</v>
      </c>
      <c r="C600">
        <v>0.12992000000000001</v>
      </c>
      <c r="D600">
        <v>9.8000000000000004E-2</v>
      </c>
      <c r="E600">
        <v>2.1000000000000001E-2</v>
      </c>
      <c r="F600">
        <f t="shared" si="18"/>
        <v>0.32500000000000001</v>
      </c>
      <c r="G600">
        <f t="shared" si="19"/>
        <v>98</v>
      </c>
    </row>
    <row r="601" spans="1:7" x14ac:dyDescent="0.3">
      <c r="A601">
        <v>48.54</v>
      </c>
      <c r="B601">
        <v>119.1</v>
      </c>
      <c r="C601">
        <v>0.13328000000000001</v>
      </c>
      <c r="D601">
        <v>9.9000000000000005E-2</v>
      </c>
      <c r="E601">
        <v>2.1999999999999999E-2</v>
      </c>
      <c r="F601">
        <f t="shared" si="18"/>
        <v>0.32600000000000001</v>
      </c>
      <c r="G601">
        <f t="shared" si="19"/>
        <v>99</v>
      </c>
    </row>
    <row r="602" spans="1:7" x14ac:dyDescent="0.3">
      <c r="A602">
        <v>48.92</v>
      </c>
      <c r="B602">
        <v>119.3</v>
      </c>
      <c r="C602">
        <v>0.13653000000000001</v>
      </c>
      <c r="D602">
        <v>0.1</v>
      </c>
      <c r="E602">
        <v>2.1999999999999999E-2</v>
      </c>
      <c r="F602">
        <f t="shared" si="18"/>
        <v>0.32600000000000001</v>
      </c>
      <c r="G602">
        <f t="shared" si="19"/>
        <v>100</v>
      </c>
    </row>
    <row r="603" spans="1:7" x14ac:dyDescent="0.3">
      <c r="A603">
        <v>49.2</v>
      </c>
      <c r="B603">
        <v>119.5</v>
      </c>
      <c r="C603">
        <v>0.13979</v>
      </c>
      <c r="D603">
        <v>0.1</v>
      </c>
      <c r="E603">
        <v>2.3E-2</v>
      </c>
      <c r="F603">
        <f t="shared" si="18"/>
        <v>0.32700000000000001</v>
      </c>
      <c r="G603">
        <f t="shared" si="19"/>
        <v>100</v>
      </c>
    </row>
    <row r="604" spans="1:7" x14ac:dyDescent="0.3">
      <c r="A604">
        <v>49.52</v>
      </c>
      <c r="B604">
        <v>119.7</v>
      </c>
      <c r="C604">
        <v>0.14308999999999999</v>
      </c>
      <c r="D604">
        <v>0.10100000000000001</v>
      </c>
      <c r="E604">
        <v>2.4E-2</v>
      </c>
      <c r="F604">
        <f t="shared" si="18"/>
        <v>0.32800000000000001</v>
      </c>
      <c r="G604">
        <f t="shared" si="19"/>
        <v>101</v>
      </c>
    </row>
    <row r="605" spans="1:7" x14ac:dyDescent="0.3">
      <c r="A605">
        <v>49.83</v>
      </c>
      <c r="B605">
        <v>119.9</v>
      </c>
      <c r="C605">
        <v>0.1464</v>
      </c>
      <c r="D605">
        <v>0.10199999999999999</v>
      </c>
      <c r="E605">
        <v>2.4E-2</v>
      </c>
      <c r="F605">
        <f t="shared" si="18"/>
        <v>0.32800000000000001</v>
      </c>
      <c r="G605">
        <f t="shared" si="19"/>
        <v>102</v>
      </c>
    </row>
    <row r="606" spans="1:7" x14ac:dyDescent="0.3">
      <c r="A606">
        <v>49.89</v>
      </c>
      <c r="B606">
        <v>120.1</v>
      </c>
      <c r="C606">
        <v>0.14981</v>
      </c>
      <c r="D606">
        <v>0.10199999999999999</v>
      </c>
      <c r="E606">
        <v>2.5000000000000001E-2</v>
      </c>
      <c r="F606">
        <f t="shared" si="18"/>
        <v>0.32900000000000001</v>
      </c>
      <c r="G606">
        <f t="shared" si="19"/>
        <v>102</v>
      </c>
    </row>
    <row r="607" spans="1:7" x14ac:dyDescent="0.3">
      <c r="A607">
        <v>50.35</v>
      </c>
      <c r="B607">
        <v>120.3</v>
      </c>
      <c r="C607">
        <v>0.15321000000000001</v>
      </c>
      <c r="D607">
        <v>0.10299999999999999</v>
      </c>
      <c r="E607">
        <v>2.5000000000000001E-2</v>
      </c>
      <c r="F607">
        <f t="shared" si="18"/>
        <v>0.32900000000000001</v>
      </c>
      <c r="G607">
        <f t="shared" si="19"/>
        <v>103</v>
      </c>
    </row>
    <row r="608" spans="1:7" x14ac:dyDescent="0.3">
      <c r="A608">
        <v>50.64</v>
      </c>
      <c r="B608">
        <v>120.5</v>
      </c>
      <c r="C608">
        <v>0.15647</v>
      </c>
      <c r="D608">
        <v>0.10299999999999999</v>
      </c>
      <c r="E608">
        <v>2.5999999999999999E-2</v>
      </c>
      <c r="F608">
        <f t="shared" si="18"/>
        <v>0.33</v>
      </c>
      <c r="G608">
        <f t="shared" si="19"/>
        <v>103</v>
      </c>
    </row>
    <row r="609" spans="1:7" x14ac:dyDescent="0.3">
      <c r="A609">
        <v>50.97</v>
      </c>
      <c r="B609">
        <v>120.7</v>
      </c>
      <c r="C609">
        <v>0.15977</v>
      </c>
      <c r="D609">
        <v>0.104</v>
      </c>
      <c r="E609">
        <v>2.5999999999999999E-2</v>
      </c>
      <c r="F609">
        <f t="shared" si="18"/>
        <v>0.33</v>
      </c>
      <c r="G609">
        <f t="shared" si="19"/>
        <v>104</v>
      </c>
    </row>
    <row r="610" spans="1:7" x14ac:dyDescent="0.3">
      <c r="A610">
        <v>51.39</v>
      </c>
      <c r="B610">
        <v>120.9</v>
      </c>
      <c r="C610">
        <v>0.16308</v>
      </c>
      <c r="D610">
        <v>0.105</v>
      </c>
      <c r="E610">
        <v>2.7E-2</v>
      </c>
      <c r="F610">
        <f t="shared" si="18"/>
        <v>0.33100000000000002</v>
      </c>
      <c r="G610">
        <f t="shared" si="19"/>
        <v>105</v>
      </c>
    </row>
    <row r="611" spans="1:7" x14ac:dyDescent="0.3">
      <c r="A611">
        <v>51.84</v>
      </c>
      <c r="B611">
        <v>121.1</v>
      </c>
      <c r="C611">
        <v>0.16649</v>
      </c>
      <c r="D611">
        <v>0.106</v>
      </c>
      <c r="E611">
        <v>2.7E-2</v>
      </c>
      <c r="F611">
        <f t="shared" si="18"/>
        <v>0.33100000000000002</v>
      </c>
      <c r="G611">
        <f t="shared" si="19"/>
        <v>106</v>
      </c>
    </row>
    <row r="612" spans="1:7" x14ac:dyDescent="0.3">
      <c r="A612">
        <v>52.04</v>
      </c>
      <c r="B612">
        <v>121.3</v>
      </c>
      <c r="C612">
        <v>0.1699</v>
      </c>
      <c r="D612">
        <v>0.106</v>
      </c>
      <c r="E612">
        <v>2.8000000000000001E-2</v>
      </c>
      <c r="F612">
        <f t="shared" si="18"/>
        <v>0.33200000000000002</v>
      </c>
      <c r="G612">
        <f t="shared" si="19"/>
        <v>106</v>
      </c>
    </row>
    <row r="613" spans="1:7" x14ac:dyDescent="0.3">
      <c r="A613">
        <v>52.32</v>
      </c>
      <c r="B613">
        <v>121.5</v>
      </c>
      <c r="C613">
        <v>0.17330000000000001</v>
      </c>
      <c r="D613">
        <v>0.107</v>
      </c>
      <c r="E613">
        <v>2.9000000000000001E-2</v>
      </c>
      <c r="F613">
        <f t="shared" si="18"/>
        <v>0.33300000000000002</v>
      </c>
      <c r="G613">
        <f t="shared" si="19"/>
        <v>107</v>
      </c>
    </row>
    <row r="614" spans="1:7" x14ac:dyDescent="0.3">
      <c r="A614">
        <v>52.76</v>
      </c>
      <c r="B614">
        <v>121.7</v>
      </c>
      <c r="C614">
        <v>0.17660999999999999</v>
      </c>
      <c r="D614">
        <v>0.107</v>
      </c>
      <c r="E614">
        <v>2.9000000000000001E-2</v>
      </c>
      <c r="F614">
        <f t="shared" si="18"/>
        <v>0.33300000000000002</v>
      </c>
      <c r="G614">
        <f t="shared" si="19"/>
        <v>107</v>
      </c>
    </row>
    <row r="615" spans="1:7" x14ac:dyDescent="0.3">
      <c r="A615">
        <v>53.21</v>
      </c>
      <c r="B615">
        <v>121.9</v>
      </c>
      <c r="C615">
        <v>0.17992</v>
      </c>
      <c r="D615">
        <v>0.108</v>
      </c>
      <c r="E615">
        <v>0.03</v>
      </c>
      <c r="F615">
        <f t="shared" si="18"/>
        <v>0.33399999999999996</v>
      </c>
      <c r="G615">
        <f t="shared" si="19"/>
        <v>108</v>
      </c>
    </row>
    <row r="616" spans="1:7" x14ac:dyDescent="0.3">
      <c r="A616">
        <v>53.34</v>
      </c>
      <c r="B616">
        <v>122.1</v>
      </c>
      <c r="C616">
        <v>0.18312</v>
      </c>
      <c r="D616">
        <v>0.109</v>
      </c>
      <c r="E616">
        <v>0.03</v>
      </c>
      <c r="F616">
        <f t="shared" si="18"/>
        <v>0.33399999999999996</v>
      </c>
      <c r="G616">
        <f t="shared" si="19"/>
        <v>109</v>
      </c>
    </row>
    <row r="617" spans="1:7" x14ac:dyDescent="0.3">
      <c r="A617">
        <v>53.62</v>
      </c>
      <c r="B617">
        <v>122.3</v>
      </c>
      <c r="C617">
        <v>0.18643000000000001</v>
      </c>
      <c r="D617">
        <v>0.109</v>
      </c>
      <c r="E617">
        <v>3.1E-2</v>
      </c>
      <c r="F617">
        <f t="shared" si="18"/>
        <v>0.33499999999999996</v>
      </c>
      <c r="G617">
        <f t="shared" si="19"/>
        <v>109</v>
      </c>
    </row>
    <row r="618" spans="1:7" x14ac:dyDescent="0.3">
      <c r="A618">
        <v>53.99</v>
      </c>
      <c r="B618">
        <v>122.5</v>
      </c>
      <c r="C618">
        <v>0.18973000000000001</v>
      </c>
      <c r="D618">
        <v>0.11</v>
      </c>
      <c r="E618">
        <v>3.1E-2</v>
      </c>
      <c r="F618">
        <f t="shared" si="18"/>
        <v>0.33499999999999996</v>
      </c>
      <c r="G618">
        <f t="shared" si="19"/>
        <v>110</v>
      </c>
    </row>
    <row r="619" spans="1:7" x14ac:dyDescent="0.3">
      <c r="A619">
        <v>54.52</v>
      </c>
      <c r="B619">
        <v>122.7</v>
      </c>
      <c r="C619">
        <v>0.19314000000000001</v>
      </c>
      <c r="D619">
        <v>0.111</v>
      </c>
      <c r="E619">
        <v>3.2000000000000001E-2</v>
      </c>
      <c r="F619">
        <f t="shared" si="18"/>
        <v>0.33599999999999997</v>
      </c>
      <c r="G619">
        <f t="shared" si="19"/>
        <v>111</v>
      </c>
    </row>
    <row r="620" spans="1:7" x14ac:dyDescent="0.3">
      <c r="A620">
        <v>54.83</v>
      </c>
      <c r="B620">
        <v>122.9</v>
      </c>
      <c r="C620">
        <v>0.1966</v>
      </c>
      <c r="D620">
        <v>0.112</v>
      </c>
      <c r="E620">
        <v>3.2000000000000001E-2</v>
      </c>
      <c r="F620">
        <f t="shared" si="18"/>
        <v>0.33599999999999997</v>
      </c>
      <c r="G620">
        <f t="shared" si="19"/>
        <v>112</v>
      </c>
    </row>
    <row r="621" spans="1:7" x14ac:dyDescent="0.3">
      <c r="A621">
        <v>55.24</v>
      </c>
      <c r="B621">
        <v>123.1</v>
      </c>
      <c r="C621">
        <v>0.19991</v>
      </c>
      <c r="D621">
        <v>0.113</v>
      </c>
      <c r="E621">
        <v>3.3000000000000002E-2</v>
      </c>
      <c r="F621">
        <f t="shared" si="18"/>
        <v>0.33699999999999997</v>
      </c>
      <c r="G621">
        <f t="shared" si="19"/>
        <v>113</v>
      </c>
    </row>
    <row r="622" spans="1:7" x14ac:dyDescent="0.3">
      <c r="A622">
        <v>55.68</v>
      </c>
      <c r="B622">
        <v>123.3</v>
      </c>
      <c r="C622">
        <v>0.20321</v>
      </c>
      <c r="D622">
        <v>0.113</v>
      </c>
      <c r="E622">
        <v>3.3000000000000002E-2</v>
      </c>
      <c r="F622">
        <f t="shared" si="18"/>
        <v>0.33699999999999997</v>
      </c>
      <c r="G622">
        <f t="shared" si="19"/>
        <v>113</v>
      </c>
    </row>
    <row r="623" spans="1:7" x14ac:dyDescent="0.3">
      <c r="A623">
        <v>56.04</v>
      </c>
      <c r="B623">
        <v>123.5</v>
      </c>
      <c r="C623">
        <v>0.20646999999999999</v>
      </c>
      <c r="D623">
        <v>0.114</v>
      </c>
      <c r="E623">
        <v>3.4000000000000002E-2</v>
      </c>
      <c r="F623">
        <f t="shared" si="18"/>
        <v>0.33799999999999997</v>
      </c>
      <c r="G623">
        <f t="shared" si="19"/>
        <v>114</v>
      </c>
    </row>
    <row r="624" spans="1:7" x14ac:dyDescent="0.3">
      <c r="A624">
        <v>56.56</v>
      </c>
      <c r="B624">
        <v>123.7</v>
      </c>
      <c r="C624">
        <v>0.20977000000000001</v>
      </c>
      <c r="D624">
        <v>0.115</v>
      </c>
      <c r="E624">
        <v>3.5000000000000003E-2</v>
      </c>
      <c r="F624">
        <f t="shared" si="18"/>
        <v>0.33899999999999997</v>
      </c>
      <c r="G624">
        <f t="shared" si="19"/>
        <v>115</v>
      </c>
    </row>
    <row r="625" spans="1:7" x14ac:dyDescent="0.3">
      <c r="A625">
        <v>57.03</v>
      </c>
      <c r="B625">
        <v>123.9</v>
      </c>
      <c r="C625">
        <v>0.21312999999999999</v>
      </c>
      <c r="D625">
        <v>0.11600000000000001</v>
      </c>
      <c r="E625">
        <v>3.5000000000000003E-2</v>
      </c>
      <c r="F625">
        <f t="shared" si="18"/>
        <v>0.33899999999999997</v>
      </c>
      <c r="G625">
        <f t="shared" si="19"/>
        <v>116</v>
      </c>
    </row>
    <row r="626" spans="1:7" x14ac:dyDescent="0.3">
      <c r="A626">
        <v>57.25</v>
      </c>
      <c r="B626">
        <v>124.1</v>
      </c>
      <c r="C626">
        <v>0.21648999999999999</v>
      </c>
      <c r="D626">
        <v>0.11700000000000001</v>
      </c>
      <c r="E626">
        <v>3.5999999999999997E-2</v>
      </c>
      <c r="F626">
        <f t="shared" si="18"/>
        <v>0.33999999999999997</v>
      </c>
      <c r="G626">
        <f t="shared" si="19"/>
        <v>117</v>
      </c>
    </row>
    <row r="627" spans="1:7" x14ac:dyDescent="0.3">
      <c r="A627">
        <v>57.81</v>
      </c>
      <c r="B627">
        <v>124.3</v>
      </c>
      <c r="C627">
        <v>0.21979000000000001</v>
      </c>
      <c r="D627">
        <v>0.11799999999999999</v>
      </c>
      <c r="E627">
        <v>3.5999999999999997E-2</v>
      </c>
      <c r="F627">
        <f t="shared" si="18"/>
        <v>0.33999999999999997</v>
      </c>
      <c r="G627">
        <f t="shared" si="19"/>
        <v>118</v>
      </c>
    </row>
    <row r="628" spans="1:7" x14ac:dyDescent="0.3">
      <c r="A628">
        <v>58.24</v>
      </c>
      <c r="B628">
        <v>124.5</v>
      </c>
      <c r="C628">
        <v>0.22314999999999999</v>
      </c>
      <c r="D628">
        <v>0.11899999999999999</v>
      </c>
      <c r="E628">
        <v>3.6999999999999998E-2</v>
      </c>
      <c r="F628">
        <f t="shared" si="18"/>
        <v>0.34099999999999997</v>
      </c>
      <c r="G628">
        <f t="shared" si="19"/>
        <v>119</v>
      </c>
    </row>
    <row r="629" spans="1:7" x14ac:dyDescent="0.3">
      <c r="A629">
        <v>58.54</v>
      </c>
      <c r="B629">
        <v>124.7</v>
      </c>
      <c r="C629">
        <v>0.22639999999999999</v>
      </c>
      <c r="D629">
        <v>0.11899999999999999</v>
      </c>
      <c r="E629">
        <v>3.6999999999999998E-2</v>
      </c>
      <c r="F629">
        <f t="shared" si="18"/>
        <v>0.34099999999999997</v>
      </c>
      <c r="G629">
        <f t="shared" si="19"/>
        <v>119</v>
      </c>
    </row>
    <row r="630" spans="1:7" x14ac:dyDescent="0.3">
      <c r="A630">
        <v>58.94</v>
      </c>
      <c r="B630">
        <v>124.9</v>
      </c>
      <c r="C630">
        <v>0.22971</v>
      </c>
      <c r="D630">
        <v>0.12</v>
      </c>
      <c r="E630">
        <v>3.7999999999999999E-2</v>
      </c>
      <c r="F630">
        <f t="shared" si="18"/>
        <v>0.34199999999999997</v>
      </c>
      <c r="G630">
        <f t="shared" si="19"/>
        <v>120</v>
      </c>
    </row>
    <row r="631" spans="1:7" x14ac:dyDescent="0.3">
      <c r="A631">
        <v>59.34</v>
      </c>
      <c r="B631">
        <v>125.1</v>
      </c>
      <c r="C631">
        <v>0.23307</v>
      </c>
      <c r="D631">
        <v>0.121</v>
      </c>
      <c r="E631">
        <v>3.7999999999999999E-2</v>
      </c>
      <c r="F631">
        <f t="shared" si="18"/>
        <v>0.34199999999999997</v>
      </c>
      <c r="G631">
        <f t="shared" si="19"/>
        <v>121</v>
      </c>
    </row>
    <row r="632" spans="1:7" x14ac:dyDescent="0.3">
      <c r="A632">
        <v>59.83</v>
      </c>
      <c r="B632">
        <v>125.3</v>
      </c>
      <c r="C632">
        <v>0.23641999999999999</v>
      </c>
      <c r="D632">
        <v>0.122</v>
      </c>
      <c r="E632">
        <v>3.9E-2</v>
      </c>
      <c r="F632">
        <f t="shared" si="18"/>
        <v>0.34299999999999997</v>
      </c>
      <c r="G632">
        <f t="shared" si="19"/>
        <v>122</v>
      </c>
    </row>
    <row r="633" spans="1:7" x14ac:dyDescent="0.3">
      <c r="A633">
        <v>60.26</v>
      </c>
      <c r="B633">
        <v>125.5</v>
      </c>
      <c r="C633">
        <v>0.23982999999999999</v>
      </c>
      <c r="D633">
        <v>0.123</v>
      </c>
      <c r="E633">
        <v>0.04</v>
      </c>
      <c r="F633">
        <f t="shared" si="18"/>
        <v>0.34399999999999997</v>
      </c>
      <c r="G633">
        <f t="shared" si="19"/>
        <v>123</v>
      </c>
    </row>
    <row r="634" spans="1:7" x14ac:dyDescent="0.3">
      <c r="A634">
        <v>60.72</v>
      </c>
      <c r="B634">
        <v>125.7</v>
      </c>
      <c r="C634">
        <v>0.24318999999999999</v>
      </c>
      <c r="D634">
        <v>0.124</v>
      </c>
      <c r="E634">
        <v>0.04</v>
      </c>
      <c r="F634">
        <f t="shared" si="18"/>
        <v>0.34399999999999997</v>
      </c>
      <c r="G634">
        <f t="shared" si="19"/>
        <v>124</v>
      </c>
    </row>
    <row r="635" spans="1:7" x14ac:dyDescent="0.3">
      <c r="A635">
        <v>61.1</v>
      </c>
      <c r="B635">
        <v>125.9</v>
      </c>
      <c r="C635">
        <v>0.24654999999999999</v>
      </c>
      <c r="D635">
        <v>0.124</v>
      </c>
      <c r="E635">
        <v>4.1000000000000002E-2</v>
      </c>
      <c r="F635">
        <f t="shared" si="18"/>
        <v>0.34499999999999997</v>
      </c>
      <c r="G635">
        <f t="shared" si="19"/>
        <v>124</v>
      </c>
    </row>
    <row r="636" spans="1:7" x14ac:dyDescent="0.3">
      <c r="A636">
        <v>61.46</v>
      </c>
      <c r="B636">
        <v>126.1</v>
      </c>
      <c r="C636">
        <v>0.24984999999999999</v>
      </c>
      <c r="D636">
        <v>0.125</v>
      </c>
      <c r="E636">
        <v>4.1000000000000002E-2</v>
      </c>
      <c r="F636">
        <f t="shared" si="18"/>
        <v>0.34499999999999997</v>
      </c>
      <c r="G636">
        <f t="shared" si="19"/>
        <v>125</v>
      </c>
    </row>
    <row r="637" spans="1:7" x14ac:dyDescent="0.3">
      <c r="A637">
        <v>61.78</v>
      </c>
      <c r="B637">
        <v>126.3</v>
      </c>
      <c r="C637">
        <v>0.25311</v>
      </c>
      <c r="D637">
        <v>0.126</v>
      </c>
      <c r="E637">
        <v>4.2000000000000003E-2</v>
      </c>
      <c r="F637">
        <f t="shared" si="18"/>
        <v>0.34599999999999997</v>
      </c>
      <c r="G637">
        <f t="shared" si="19"/>
        <v>126</v>
      </c>
    </row>
    <row r="638" spans="1:7" x14ac:dyDescent="0.3">
      <c r="A638">
        <v>62.14</v>
      </c>
      <c r="B638">
        <v>126.5</v>
      </c>
      <c r="C638">
        <v>0.25641000000000003</v>
      </c>
      <c r="D638">
        <v>0.127</v>
      </c>
      <c r="E638">
        <v>4.2000000000000003E-2</v>
      </c>
      <c r="F638">
        <f t="shared" si="18"/>
        <v>0.34599999999999997</v>
      </c>
      <c r="G638">
        <f t="shared" si="19"/>
        <v>127</v>
      </c>
    </row>
    <row r="639" spans="1:7" x14ac:dyDescent="0.3">
      <c r="A639">
        <v>62.52</v>
      </c>
      <c r="B639">
        <v>126.7</v>
      </c>
      <c r="C639">
        <v>0.25972000000000001</v>
      </c>
      <c r="D639">
        <v>0.127</v>
      </c>
      <c r="E639">
        <v>4.2999999999999997E-2</v>
      </c>
      <c r="F639">
        <f t="shared" si="18"/>
        <v>0.34699999999999998</v>
      </c>
      <c r="G639">
        <f t="shared" si="19"/>
        <v>127</v>
      </c>
    </row>
    <row r="640" spans="1:7" x14ac:dyDescent="0.3">
      <c r="A640">
        <v>62.94</v>
      </c>
      <c r="B640">
        <v>126.9</v>
      </c>
      <c r="C640">
        <v>0.26307999999999998</v>
      </c>
      <c r="D640">
        <v>0.128</v>
      </c>
      <c r="E640">
        <v>4.2999999999999997E-2</v>
      </c>
      <c r="F640">
        <f t="shared" si="18"/>
        <v>0.34699999999999998</v>
      </c>
      <c r="G640">
        <f t="shared" si="19"/>
        <v>128</v>
      </c>
    </row>
    <row r="641" spans="1:7" x14ac:dyDescent="0.3">
      <c r="A641">
        <v>63.4</v>
      </c>
      <c r="B641">
        <v>127.1</v>
      </c>
      <c r="C641">
        <v>0.26647999999999999</v>
      </c>
      <c r="D641">
        <v>0.129</v>
      </c>
      <c r="E641">
        <v>4.3999999999999997E-2</v>
      </c>
      <c r="F641">
        <f t="shared" si="18"/>
        <v>0.34799999999999998</v>
      </c>
      <c r="G641">
        <f t="shared" si="19"/>
        <v>129</v>
      </c>
    </row>
    <row r="642" spans="1:7" x14ac:dyDescent="0.3">
      <c r="A642">
        <v>63.78</v>
      </c>
      <c r="B642">
        <v>127.3</v>
      </c>
      <c r="C642">
        <v>0.26984000000000002</v>
      </c>
      <c r="D642">
        <v>0.13</v>
      </c>
      <c r="E642">
        <v>4.3999999999999997E-2</v>
      </c>
      <c r="F642">
        <f t="shared" si="18"/>
        <v>0.34799999999999998</v>
      </c>
      <c r="G642">
        <f t="shared" si="19"/>
        <v>130</v>
      </c>
    </row>
    <row r="643" spans="1:7" x14ac:dyDescent="0.3">
      <c r="A643">
        <v>64.099999999999994</v>
      </c>
      <c r="B643">
        <v>127.5</v>
      </c>
      <c r="C643">
        <v>0.27310000000000001</v>
      </c>
      <c r="D643">
        <v>0.13100000000000001</v>
      </c>
      <c r="E643">
        <v>4.4999999999999998E-2</v>
      </c>
      <c r="F643">
        <f t="shared" si="18"/>
        <v>0.34899999999999998</v>
      </c>
      <c r="G643">
        <f t="shared" si="19"/>
        <v>131</v>
      </c>
    </row>
    <row r="644" spans="1:7" x14ac:dyDescent="0.3">
      <c r="A644">
        <v>64.37</v>
      </c>
      <c r="B644">
        <v>127.7</v>
      </c>
      <c r="C644">
        <v>0.27639999999999998</v>
      </c>
      <c r="D644">
        <v>0.13100000000000001</v>
      </c>
      <c r="E644">
        <v>4.5999999999999999E-2</v>
      </c>
      <c r="F644">
        <f t="shared" si="18"/>
        <v>0.35</v>
      </c>
      <c r="G644">
        <f t="shared" si="19"/>
        <v>131</v>
      </c>
    </row>
    <row r="645" spans="1:7" x14ac:dyDescent="0.3">
      <c r="A645">
        <v>64.38</v>
      </c>
      <c r="B645">
        <v>127.9</v>
      </c>
      <c r="C645">
        <v>0.27971000000000001</v>
      </c>
      <c r="D645">
        <v>0.13100000000000001</v>
      </c>
      <c r="E645">
        <v>4.5999999999999999E-2</v>
      </c>
      <c r="F645">
        <f t="shared" si="18"/>
        <v>0.35</v>
      </c>
      <c r="G645">
        <f t="shared" si="19"/>
        <v>131</v>
      </c>
    </row>
    <row r="646" spans="1:7" x14ac:dyDescent="0.3">
      <c r="A646">
        <v>64.8</v>
      </c>
      <c r="B646">
        <v>128.1</v>
      </c>
      <c r="C646">
        <v>0.28306999999999999</v>
      </c>
      <c r="D646">
        <v>0.13200000000000001</v>
      </c>
      <c r="E646">
        <v>4.7E-2</v>
      </c>
      <c r="F646">
        <f t="shared" si="18"/>
        <v>0.35099999999999998</v>
      </c>
      <c r="G646">
        <f t="shared" si="19"/>
        <v>132</v>
      </c>
    </row>
    <row r="647" spans="1:7" x14ac:dyDescent="0.3">
      <c r="A647">
        <v>65.260000000000005</v>
      </c>
      <c r="B647">
        <v>128.30000000000001</v>
      </c>
      <c r="C647">
        <v>0.28642000000000001</v>
      </c>
      <c r="D647">
        <v>0.13300000000000001</v>
      </c>
      <c r="E647">
        <v>4.7E-2</v>
      </c>
      <c r="F647">
        <f t="shared" si="18"/>
        <v>0.35099999999999998</v>
      </c>
      <c r="G647">
        <f t="shared" si="19"/>
        <v>133</v>
      </c>
    </row>
    <row r="648" spans="1:7" x14ac:dyDescent="0.3">
      <c r="A648">
        <v>65.66</v>
      </c>
      <c r="B648">
        <v>128.5</v>
      </c>
      <c r="C648">
        <v>0.28977999999999998</v>
      </c>
      <c r="D648">
        <v>0.13400000000000001</v>
      </c>
      <c r="E648">
        <v>4.8000000000000001E-2</v>
      </c>
      <c r="F648">
        <f t="shared" ref="F648:F711" si="20">E648+0.304</f>
        <v>0.35199999999999998</v>
      </c>
      <c r="G648">
        <f t="shared" ref="G648:G711" si="21">D648*1000</f>
        <v>134</v>
      </c>
    </row>
    <row r="649" spans="1:7" x14ac:dyDescent="0.3">
      <c r="A649">
        <v>66.180000000000007</v>
      </c>
      <c r="B649">
        <v>128.69999999999999</v>
      </c>
      <c r="C649">
        <v>0.29309000000000002</v>
      </c>
      <c r="D649">
        <v>0.13500000000000001</v>
      </c>
      <c r="E649">
        <v>4.8000000000000001E-2</v>
      </c>
      <c r="F649">
        <f t="shared" si="20"/>
        <v>0.35199999999999998</v>
      </c>
      <c r="G649">
        <f t="shared" si="21"/>
        <v>135</v>
      </c>
    </row>
    <row r="650" spans="1:7" x14ac:dyDescent="0.3">
      <c r="A650">
        <v>66.7</v>
      </c>
      <c r="B650">
        <v>128.9</v>
      </c>
      <c r="C650">
        <v>0.29638999999999999</v>
      </c>
      <c r="D650">
        <v>0.13600000000000001</v>
      </c>
      <c r="E650">
        <v>4.9000000000000002E-2</v>
      </c>
      <c r="F650">
        <f t="shared" si="20"/>
        <v>0.35299999999999998</v>
      </c>
      <c r="G650">
        <f t="shared" si="21"/>
        <v>136</v>
      </c>
    </row>
    <row r="651" spans="1:7" x14ac:dyDescent="0.3">
      <c r="A651">
        <v>66.98</v>
      </c>
      <c r="B651">
        <v>129.1</v>
      </c>
      <c r="C651">
        <v>0.29970000000000002</v>
      </c>
      <c r="D651">
        <v>0.13600000000000001</v>
      </c>
      <c r="E651">
        <v>4.9000000000000002E-2</v>
      </c>
      <c r="F651">
        <f t="shared" si="20"/>
        <v>0.35299999999999998</v>
      </c>
      <c r="G651">
        <f t="shared" si="21"/>
        <v>136</v>
      </c>
    </row>
    <row r="652" spans="1:7" x14ac:dyDescent="0.3">
      <c r="A652">
        <v>67.400000000000006</v>
      </c>
      <c r="B652">
        <v>129.30000000000001</v>
      </c>
      <c r="C652">
        <v>0.30299999999999999</v>
      </c>
      <c r="D652">
        <v>0.13700000000000001</v>
      </c>
      <c r="E652">
        <v>0.05</v>
      </c>
      <c r="F652">
        <f t="shared" si="20"/>
        <v>0.35399999999999998</v>
      </c>
      <c r="G652">
        <f t="shared" si="21"/>
        <v>137</v>
      </c>
    </row>
    <row r="653" spans="1:7" x14ac:dyDescent="0.3">
      <c r="A653">
        <v>67.92</v>
      </c>
      <c r="B653">
        <v>129.5</v>
      </c>
      <c r="C653">
        <v>0.30636000000000002</v>
      </c>
      <c r="D653">
        <v>0.13800000000000001</v>
      </c>
      <c r="E653">
        <v>0.05</v>
      </c>
      <c r="F653">
        <f t="shared" si="20"/>
        <v>0.35399999999999998</v>
      </c>
      <c r="G653">
        <f t="shared" si="21"/>
        <v>138</v>
      </c>
    </row>
    <row r="654" spans="1:7" x14ac:dyDescent="0.3">
      <c r="A654">
        <v>68.06</v>
      </c>
      <c r="B654">
        <v>129.69999999999999</v>
      </c>
      <c r="C654">
        <v>0.30972</v>
      </c>
      <c r="D654">
        <v>0.13900000000000001</v>
      </c>
      <c r="E654">
        <v>5.0999999999999997E-2</v>
      </c>
      <c r="F654">
        <f t="shared" si="20"/>
        <v>0.35499999999999998</v>
      </c>
      <c r="G654">
        <f t="shared" si="21"/>
        <v>139</v>
      </c>
    </row>
    <row r="655" spans="1:7" x14ac:dyDescent="0.3">
      <c r="A655">
        <v>68.22</v>
      </c>
      <c r="B655">
        <v>129.9</v>
      </c>
      <c r="C655">
        <v>0.31313000000000002</v>
      </c>
      <c r="D655">
        <v>0.13900000000000001</v>
      </c>
      <c r="E655">
        <v>5.1999999999999998E-2</v>
      </c>
      <c r="F655">
        <f t="shared" si="20"/>
        <v>0.35599999999999998</v>
      </c>
      <c r="G655">
        <f t="shared" si="21"/>
        <v>139</v>
      </c>
    </row>
    <row r="656" spans="1:7" x14ac:dyDescent="0.3">
      <c r="A656">
        <v>68.69</v>
      </c>
      <c r="B656">
        <v>130.1</v>
      </c>
      <c r="C656">
        <v>0.31647999999999998</v>
      </c>
      <c r="D656">
        <v>0.14000000000000001</v>
      </c>
      <c r="E656">
        <v>5.1999999999999998E-2</v>
      </c>
      <c r="F656">
        <f t="shared" si="20"/>
        <v>0.35599999999999998</v>
      </c>
      <c r="G656">
        <f t="shared" si="21"/>
        <v>140</v>
      </c>
    </row>
    <row r="657" spans="1:7" x14ac:dyDescent="0.3">
      <c r="A657">
        <v>69.2</v>
      </c>
      <c r="B657">
        <v>130.30000000000001</v>
      </c>
      <c r="C657">
        <v>0.31974000000000002</v>
      </c>
      <c r="D657">
        <v>0.14099999999999999</v>
      </c>
      <c r="E657">
        <v>5.2999999999999999E-2</v>
      </c>
      <c r="F657">
        <f t="shared" si="20"/>
        <v>0.35699999999999998</v>
      </c>
      <c r="G657">
        <f t="shared" si="21"/>
        <v>141</v>
      </c>
    </row>
    <row r="658" spans="1:7" x14ac:dyDescent="0.3">
      <c r="A658">
        <v>69.7</v>
      </c>
      <c r="B658">
        <v>130.5</v>
      </c>
      <c r="C658">
        <v>0.32303999999999999</v>
      </c>
      <c r="D658">
        <v>0.14199999999999999</v>
      </c>
      <c r="E658">
        <v>5.2999999999999999E-2</v>
      </c>
      <c r="F658">
        <f t="shared" si="20"/>
        <v>0.35699999999999998</v>
      </c>
      <c r="G658">
        <f t="shared" si="21"/>
        <v>142</v>
      </c>
    </row>
    <row r="659" spans="1:7" x14ac:dyDescent="0.3">
      <c r="A659">
        <v>70.23</v>
      </c>
      <c r="B659">
        <v>130.69999999999999</v>
      </c>
      <c r="C659">
        <v>0.32640000000000002</v>
      </c>
      <c r="D659">
        <v>0.14299999999999999</v>
      </c>
      <c r="E659">
        <v>5.3999999999999999E-2</v>
      </c>
      <c r="F659">
        <f t="shared" si="20"/>
        <v>0.35799999999999998</v>
      </c>
      <c r="G659">
        <f t="shared" si="21"/>
        <v>143</v>
      </c>
    </row>
    <row r="660" spans="1:7" x14ac:dyDescent="0.3">
      <c r="A660">
        <v>70.58</v>
      </c>
      <c r="B660">
        <v>130.9</v>
      </c>
      <c r="C660">
        <v>0.32971</v>
      </c>
      <c r="D660">
        <v>0.14399999999999999</v>
      </c>
      <c r="E660">
        <v>5.3999999999999999E-2</v>
      </c>
      <c r="F660">
        <f t="shared" si="20"/>
        <v>0.35799999999999998</v>
      </c>
      <c r="G660">
        <f t="shared" si="21"/>
        <v>144</v>
      </c>
    </row>
    <row r="661" spans="1:7" x14ac:dyDescent="0.3">
      <c r="A661">
        <v>71.13</v>
      </c>
      <c r="B661">
        <v>131.1</v>
      </c>
      <c r="C661">
        <v>0.33311000000000002</v>
      </c>
      <c r="D661">
        <v>0.14499999999999999</v>
      </c>
      <c r="E661">
        <v>5.5E-2</v>
      </c>
      <c r="F661">
        <f t="shared" si="20"/>
        <v>0.35899999999999999</v>
      </c>
      <c r="G661">
        <f t="shared" si="21"/>
        <v>145</v>
      </c>
    </row>
    <row r="662" spans="1:7" x14ac:dyDescent="0.3">
      <c r="A662">
        <v>71.66</v>
      </c>
      <c r="B662">
        <v>131.30000000000001</v>
      </c>
      <c r="C662">
        <v>0.33651999999999999</v>
      </c>
      <c r="D662">
        <v>0.14599999999999999</v>
      </c>
      <c r="E662">
        <v>5.5E-2</v>
      </c>
      <c r="F662">
        <f t="shared" si="20"/>
        <v>0.35899999999999999</v>
      </c>
      <c r="G662">
        <f t="shared" si="21"/>
        <v>146</v>
      </c>
    </row>
    <row r="663" spans="1:7" x14ac:dyDescent="0.3">
      <c r="A663">
        <v>72.12</v>
      </c>
      <c r="B663">
        <v>131.5</v>
      </c>
      <c r="C663">
        <v>0.33983000000000002</v>
      </c>
      <c r="D663">
        <v>0.14699999999999999</v>
      </c>
      <c r="E663">
        <v>5.6000000000000001E-2</v>
      </c>
      <c r="F663">
        <f t="shared" si="20"/>
        <v>0.36</v>
      </c>
      <c r="G663">
        <f t="shared" si="21"/>
        <v>147</v>
      </c>
    </row>
    <row r="664" spans="1:7" x14ac:dyDescent="0.3">
      <c r="A664">
        <v>72.62</v>
      </c>
      <c r="B664">
        <v>131.69999999999999</v>
      </c>
      <c r="C664">
        <v>0.34308</v>
      </c>
      <c r="D664">
        <v>0.14799999999999999</v>
      </c>
      <c r="E664">
        <v>5.7000000000000002E-2</v>
      </c>
      <c r="F664">
        <f t="shared" si="20"/>
        <v>0.36099999999999999</v>
      </c>
      <c r="G664">
        <f t="shared" si="21"/>
        <v>148</v>
      </c>
    </row>
    <row r="665" spans="1:7" x14ac:dyDescent="0.3">
      <c r="A665">
        <v>73.069999999999993</v>
      </c>
      <c r="B665">
        <v>131.9</v>
      </c>
      <c r="C665">
        <v>0.34638999999999998</v>
      </c>
      <c r="D665">
        <v>0.14899999999999999</v>
      </c>
      <c r="E665">
        <v>5.7000000000000002E-2</v>
      </c>
      <c r="F665">
        <f t="shared" si="20"/>
        <v>0.36099999999999999</v>
      </c>
      <c r="G665">
        <f t="shared" si="21"/>
        <v>149</v>
      </c>
    </row>
    <row r="666" spans="1:7" x14ac:dyDescent="0.3">
      <c r="A666">
        <v>73.430000000000007</v>
      </c>
      <c r="B666">
        <v>132.1</v>
      </c>
      <c r="C666">
        <v>0.34970000000000001</v>
      </c>
      <c r="D666">
        <v>0.15</v>
      </c>
      <c r="E666">
        <v>5.8000000000000003E-2</v>
      </c>
      <c r="F666">
        <f t="shared" si="20"/>
        <v>0.36199999999999999</v>
      </c>
      <c r="G666">
        <f t="shared" si="21"/>
        <v>150</v>
      </c>
    </row>
    <row r="667" spans="1:7" x14ac:dyDescent="0.3">
      <c r="A667">
        <v>73.47</v>
      </c>
      <c r="B667">
        <v>132.30000000000001</v>
      </c>
      <c r="C667">
        <v>0.35304999999999997</v>
      </c>
      <c r="D667">
        <v>0.15</v>
      </c>
      <c r="E667">
        <v>5.8000000000000003E-2</v>
      </c>
      <c r="F667">
        <f t="shared" si="20"/>
        <v>0.36199999999999999</v>
      </c>
      <c r="G667">
        <f t="shared" si="21"/>
        <v>150</v>
      </c>
    </row>
    <row r="668" spans="1:7" x14ac:dyDescent="0.3">
      <c r="A668">
        <v>73.83</v>
      </c>
      <c r="B668">
        <v>132.5</v>
      </c>
      <c r="C668">
        <v>0.35641</v>
      </c>
      <c r="D668">
        <v>0.15</v>
      </c>
      <c r="E668">
        <v>5.8999999999999997E-2</v>
      </c>
      <c r="F668">
        <f t="shared" si="20"/>
        <v>0.36299999999999999</v>
      </c>
      <c r="G668">
        <f t="shared" si="21"/>
        <v>150</v>
      </c>
    </row>
    <row r="669" spans="1:7" x14ac:dyDescent="0.3">
      <c r="A669">
        <v>74.06</v>
      </c>
      <c r="B669">
        <v>132.69999999999999</v>
      </c>
      <c r="C669">
        <v>0.35981999999999997</v>
      </c>
      <c r="D669">
        <v>0.151</v>
      </c>
      <c r="E669">
        <v>5.8999999999999997E-2</v>
      </c>
      <c r="F669">
        <f t="shared" si="20"/>
        <v>0.36299999999999999</v>
      </c>
      <c r="G669">
        <f t="shared" si="21"/>
        <v>151</v>
      </c>
    </row>
    <row r="670" spans="1:7" x14ac:dyDescent="0.3">
      <c r="A670">
        <v>74.47</v>
      </c>
      <c r="B670">
        <v>132.9</v>
      </c>
      <c r="C670">
        <v>0.36312</v>
      </c>
      <c r="D670">
        <v>0.152</v>
      </c>
      <c r="E670">
        <v>0.06</v>
      </c>
      <c r="F670">
        <f t="shared" si="20"/>
        <v>0.36399999999999999</v>
      </c>
      <c r="G670">
        <f t="shared" si="21"/>
        <v>152</v>
      </c>
    </row>
    <row r="671" spans="1:7" x14ac:dyDescent="0.3">
      <c r="A671">
        <v>75.06</v>
      </c>
      <c r="B671">
        <v>133.1</v>
      </c>
      <c r="C671">
        <v>0.36642999999999998</v>
      </c>
      <c r="D671">
        <v>0.153</v>
      </c>
      <c r="E671">
        <v>0.06</v>
      </c>
      <c r="F671">
        <f t="shared" si="20"/>
        <v>0.36399999999999999</v>
      </c>
      <c r="G671">
        <f t="shared" si="21"/>
        <v>153</v>
      </c>
    </row>
    <row r="672" spans="1:7" x14ac:dyDescent="0.3">
      <c r="A672">
        <v>75.66</v>
      </c>
      <c r="B672">
        <v>133.30000000000001</v>
      </c>
      <c r="C672">
        <v>0.36968000000000001</v>
      </c>
      <c r="D672">
        <v>0.154</v>
      </c>
      <c r="E672">
        <v>6.0999999999999999E-2</v>
      </c>
      <c r="F672">
        <f t="shared" si="20"/>
        <v>0.36499999999999999</v>
      </c>
      <c r="G672">
        <f t="shared" si="21"/>
        <v>154</v>
      </c>
    </row>
    <row r="673" spans="1:7" x14ac:dyDescent="0.3">
      <c r="A673">
        <v>76.19</v>
      </c>
      <c r="B673">
        <v>133.5</v>
      </c>
      <c r="C673">
        <v>0.37303999999999998</v>
      </c>
      <c r="D673">
        <v>0.155</v>
      </c>
      <c r="E673">
        <v>6.0999999999999999E-2</v>
      </c>
      <c r="F673">
        <f t="shared" si="20"/>
        <v>0.36499999999999999</v>
      </c>
      <c r="G673">
        <f t="shared" si="21"/>
        <v>155</v>
      </c>
    </row>
    <row r="674" spans="1:7" x14ac:dyDescent="0.3">
      <c r="A674">
        <v>76.78</v>
      </c>
      <c r="B674">
        <v>133.69999999999999</v>
      </c>
      <c r="C674">
        <v>0.37640000000000001</v>
      </c>
      <c r="D674">
        <v>0.156</v>
      </c>
      <c r="E674">
        <v>6.2E-2</v>
      </c>
      <c r="F674">
        <f t="shared" si="20"/>
        <v>0.36599999999999999</v>
      </c>
      <c r="G674">
        <f t="shared" si="21"/>
        <v>156</v>
      </c>
    </row>
    <row r="675" spans="1:7" x14ac:dyDescent="0.3">
      <c r="A675">
        <v>77.430000000000007</v>
      </c>
      <c r="B675">
        <v>133.9</v>
      </c>
      <c r="C675">
        <v>0.37975999999999999</v>
      </c>
      <c r="D675">
        <v>0.158</v>
      </c>
      <c r="E675">
        <v>6.3E-2</v>
      </c>
      <c r="F675">
        <f t="shared" si="20"/>
        <v>0.36699999999999999</v>
      </c>
      <c r="G675">
        <f t="shared" si="21"/>
        <v>158</v>
      </c>
    </row>
    <row r="676" spans="1:7" x14ac:dyDescent="0.3">
      <c r="A676">
        <v>78.069999999999993</v>
      </c>
      <c r="B676">
        <v>134.1</v>
      </c>
      <c r="C676">
        <v>0.38316</v>
      </c>
      <c r="D676">
        <v>0.159</v>
      </c>
      <c r="E676">
        <v>6.3E-2</v>
      </c>
      <c r="F676">
        <f t="shared" si="20"/>
        <v>0.36699999999999999</v>
      </c>
      <c r="G676">
        <f t="shared" si="21"/>
        <v>159</v>
      </c>
    </row>
    <row r="677" spans="1:7" x14ac:dyDescent="0.3">
      <c r="A677">
        <v>78.67</v>
      </c>
      <c r="B677">
        <v>134.30000000000001</v>
      </c>
      <c r="C677">
        <v>0.38646999999999998</v>
      </c>
      <c r="D677">
        <v>0.16</v>
      </c>
      <c r="E677">
        <v>6.4000000000000001E-2</v>
      </c>
      <c r="F677">
        <f t="shared" si="20"/>
        <v>0.36799999999999999</v>
      </c>
      <c r="G677">
        <f t="shared" si="21"/>
        <v>160</v>
      </c>
    </row>
    <row r="678" spans="1:7" x14ac:dyDescent="0.3">
      <c r="A678">
        <v>79.34</v>
      </c>
      <c r="B678">
        <v>134.5</v>
      </c>
      <c r="C678">
        <v>0.38978000000000002</v>
      </c>
      <c r="D678">
        <v>0.16200000000000001</v>
      </c>
      <c r="E678">
        <v>6.4000000000000001E-2</v>
      </c>
      <c r="F678">
        <f t="shared" si="20"/>
        <v>0.36799999999999999</v>
      </c>
      <c r="G678">
        <f t="shared" si="21"/>
        <v>162</v>
      </c>
    </row>
    <row r="679" spans="1:7" x14ac:dyDescent="0.3">
      <c r="A679">
        <v>79.97</v>
      </c>
      <c r="B679">
        <v>134.69999999999999</v>
      </c>
      <c r="C679">
        <v>0.39307999999999998</v>
      </c>
      <c r="D679">
        <v>0.16300000000000001</v>
      </c>
      <c r="E679">
        <v>6.5000000000000002E-2</v>
      </c>
      <c r="F679">
        <f t="shared" si="20"/>
        <v>0.36899999999999999</v>
      </c>
      <c r="G679">
        <f t="shared" si="21"/>
        <v>163</v>
      </c>
    </row>
    <row r="680" spans="1:7" x14ac:dyDescent="0.3">
      <c r="A680">
        <v>80.44</v>
      </c>
      <c r="B680">
        <v>134.9</v>
      </c>
      <c r="C680">
        <v>0.39639000000000002</v>
      </c>
      <c r="D680">
        <v>0.16400000000000001</v>
      </c>
      <c r="E680">
        <v>6.5000000000000002E-2</v>
      </c>
      <c r="F680">
        <f t="shared" si="20"/>
        <v>0.36899999999999999</v>
      </c>
      <c r="G680">
        <f t="shared" si="21"/>
        <v>164</v>
      </c>
    </row>
    <row r="681" spans="1:7" x14ac:dyDescent="0.3">
      <c r="A681">
        <v>81.06</v>
      </c>
      <c r="B681">
        <v>135.1</v>
      </c>
      <c r="C681">
        <v>0.39973999999999998</v>
      </c>
      <c r="D681">
        <v>0.16500000000000001</v>
      </c>
      <c r="E681">
        <v>6.6000000000000003E-2</v>
      </c>
      <c r="F681">
        <f t="shared" si="20"/>
        <v>0.37</v>
      </c>
      <c r="G681">
        <f t="shared" si="21"/>
        <v>165</v>
      </c>
    </row>
    <row r="682" spans="1:7" x14ac:dyDescent="0.3">
      <c r="A682">
        <v>81.64</v>
      </c>
      <c r="B682">
        <v>135.30000000000001</v>
      </c>
      <c r="C682">
        <v>0.40315000000000001</v>
      </c>
      <c r="D682">
        <v>0.16600000000000001</v>
      </c>
      <c r="E682">
        <v>6.6000000000000003E-2</v>
      </c>
      <c r="F682">
        <f t="shared" si="20"/>
        <v>0.37</v>
      </c>
      <c r="G682">
        <f t="shared" si="21"/>
        <v>166</v>
      </c>
    </row>
    <row r="683" spans="1:7" x14ac:dyDescent="0.3">
      <c r="A683">
        <v>82.28</v>
      </c>
      <c r="B683">
        <v>135.5</v>
      </c>
      <c r="C683">
        <v>0.40650999999999998</v>
      </c>
      <c r="D683">
        <v>0.16800000000000001</v>
      </c>
      <c r="E683">
        <v>6.7000000000000004E-2</v>
      </c>
      <c r="F683">
        <f t="shared" si="20"/>
        <v>0.371</v>
      </c>
      <c r="G683">
        <f t="shared" si="21"/>
        <v>168</v>
      </c>
    </row>
    <row r="684" spans="1:7" x14ac:dyDescent="0.3">
      <c r="A684">
        <v>82.94</v>
      </c>
      <c r="B684">
        <v>135.69999999999999</v>
      </c>
      <c r="C684">
        <v>0.40982000000000002</v>
      </c>
      <c r="D684">
        <v>0.16900000000000001</v>
      </c>
      <c r="E684">
        <v>6.8000000000000005E-2</v>
      </c>
      <c r="F684">
        <f t="shared" si="20"/>
        <v>0.372</v>
      </c>
      <c r="G684">
        <f t="shared" si="21"/>
        <v>169</v>
      </c>
    </row>
    <row r="685" spans="1:7" x14ac:dyDescent="0.3">
      <c r="A685">
        <v>83.53</v>
      </c>
      <c r="B685">
        <v>135.9</v>
      </c>
      <c r="C685">
        <v>0.41302</v>
      </c>
      <c r="D685">
        <v>0.17</v>
      </c>
      <c r="E685">
        <v>6.8000000000000005E-2</v>
      </c>
      <c r="F685">
        <f t="shared" si="20"/>
        <v>0.372</v>
      </c>
      <c r="G685">
        <f t="shared" si="21"/>
        <v>170</v>
      </c>
    </row>
    <row r="686" spans="1:7" x14ac:dyDescent="0.3">
      <c r="A686">
        <v>84.13</v>
      </c>
      <c r="B686">
        <v>136.1</v>
      </c>
      <c r="C686">
        <v>0.41626999999999997</v>
      </c>
      <c r="D686">
        <v>0.17100000000000001</v>
      </c>
      <c r="E686">
        <v>6.9000000000000006E-2</v>
      </c>
      <c r="F686">
        <f t="shared" si="20"/>
        <v>0.373</v>
      </c>
      <c r="G686">
        <f t="shared" si="21"/>
        <v>171</v>
      </c>
    </row>
    <row r="687" spans="1:7" x14ac:dyDescent="0.3">
      <c r="A687">
        <v>84.79</v>
      </c>
      <c r="B687">
        <v>136.30000000000001</v>
      </c>
      <c r="C687">
        <v>0.41963</v>
      </c>
      <c r="D687">
        <v>0.17299999999999999</v>
      </c>
      <c r="E687">
        <v>6.9000000000000006E-2</v>
      </c>
      <c r="F687">
        <f t="shared" si="20"/>
        <v>0.373</v>
      </c>
      <c r="G687">
        <f t="shared" si="21"/>
        <v>173</v>
      </c>
    </row>
    <row r="688" spans="1:7" x14ac:dyDescent="0.3">
      <c r="A688">
        <v>85.43</v>
      </c>
      <c r="B688">
        <v>136.5</v>
      </c>
      <c r="C688">
        <v>0.42298999999999998</v>
      </c>
      <c r="D688">
        <v>0.17399999999999999</v>
      </c>
      <c r="E688">
        <v>7.0000000000000007E-2</v>
      </c>
      <c r="F688">
        <f t="shared" si="20"/>
        <v>0.374</v>
      </c>
      <c r="G688">
        <f t="shared" si="21"/>
        <v>174</v>
      </c>
    </row>
    <row r="689" spans="1:7" x14ac:dyDescent="0.3">
      <c r="A689">
        <v>84.98</v>
      </c>
      <c r="B689">
        <v>136.69999999999999</v>
      </c>
      <c r="C689">
        <v>0.42635000000000001</v>
      </c>
      <c r="D689">
        <v>0.17299999999999999</v>
      </c>
      <c r="E689">
        <v>7.0000000000000007E-2</v>
      </c>
      <c r="F689">
        <f t="shared" si="20"/>
        <v>0.374</v>
      </c>
      <c r="G689">
        <f t="shared" si="21"/>
        <v>173</v>
      </c>
    </row>
    <row r="690" spans="1:7" x14ac:dyDescent="0.3">
      <c r="A690">
        <v>85.11</v>
      </c>
      <c r="B690">
        <v>136.9</v>
      </c>
      <c r="C690">
        <v>0.42975000000000002</v>
      </c>
      <c r="D690">
        <v>0.17299999999999999</v>
      </c>
      <c r="E690">
        <v>7.0999999999999994E-2</v>
      </c>
      <c r="F690">
        <f t="shared" si="20"/>
        <v>0.375</v>
      </c>
      <c r="G690">
        <f t="shared" si="21"/>
        <v>173</v>
      </c>
    </row>
    <row r="691" spans="1:7" x14ac:dyDescent="0.3">
      <c r="A691">
        <v>85.74</v>
      </c>
      <c r="B691">
        <v>137.1</v>
      </c>
      <c r="C691">
        <v>0.43306</v>
      </c>
      <c r="D691">
        <v>0.17499999999999999</v>
      </c>
      <c r="E691">
        <v>7.0999999999999994E-2</v>
      </c>
      <c r="F691">
        <f t="shared" si="20"/>
        <v>0.375</v>
      </c>
      <c r="G691">
        <f t="shared" si="21"/>
        <v>175</v>
      </c>
    </row>
    <row r="692" spans="1:7" x14ac:dyDescent="0.3">
      <c r="A692">
        <v>86.37</v>
      </c>
      <c r="B692">
        <v>137.30000000000001</v>
      </c>
      <c r="C692">
        <v>0.43636999999999998</v>
      </c>
      <c r="D692">
        <v>0.17599999999999999</v>
      </c>
      <c r="E692">
        <v>7.1999999999999995E-2</v>
      </c>
      <c r="F692">
        <f t="shared" si="20"/>
        <v>0.376</v>
      </c>
      <c r="G692">
        <f t="shared" si="21"/>
        <v>176</v>
      </c>
    </row>
    <row r="693" spans="1:7" x14ac:dyDescent="0.3">
      <c r="A693">
        <v>87.03</v>
      </c>
      <c r="B693">
        <v>137.5</v>
      </c>
      <c r="C693">
        <v>0.43967000000000001</v>
      </c>
      <c r="D693">
        <v>0.17699999999999999</v>
      </c>
      <c r="E693">
        <v>7.1999999999999995E-2</v>
      </c>
      <c r="F693">
        <f t="shared" si="20"/>
        <v>0.376</v>
      </c>
      <c r="G693">
        <f t="shared" si="21"/>
        <v>177</v>
      </c>
    </row>
    <row r="694" spans="1:7" x14ac:dyDescent="0.3">
      <c r="A694">
        <v>87.69</v>
      </c>
      <c r="B694">
        <v>137.69999999999999</v>
      </c>
      <c r="C694">
        <v>0.44297999999999998</v>
      </c>
      <c r="D694">
        <v>0.17899999999999999</v>
      </c>
      <c r="E694">
        <v>7.2999999999999995E-2</v>
      </c>
      <c r="F694">
        <f t="shared" si="20"/>
        <v>0.377</v>
      </c>
      <c r="G694">
        <f t="shared" si="21"/>
        <v>179</v>
      </c>
    </row>
    <row r="695" spans="1:7" x14ac:dyDescent="0.3">
      <c r="A695">
        <v>88.26</v>
      </c>
      <c r="B695">
        <v>137.9</v>
      </c>
      <c r="C695">
        <v>0.44633</v>
      </c>
      <c r="D695">
        <v>0.18</v>
      </c>
      <c r="E695">
        <v>7.3999999999999996E-2</v>
      </c>
      <c r="F695">
        <f t="shared" si="20"/>
        <v>0.378</v>
      </c>
      <c r="G695">
        <f t="shared" si="21"/>
        <v>180</v>
      </c>
    </row>
    <row r="696" spans="1:7" x14ac:dyDescent="0.3">
      <c r="A696">
        <v>88.93</v>
      </c>
      <c r="B696">
        <v>138.1</v>
      </c>
      <c r="C696">
        <v>0.44973999999999997</v>
      </c>
      <c r="D696">
        <v>0.18099999999999999</v>
      </c>
      <c r="E696">
        <v>7.3999999999999996E-2</v>
      </c>
      <c r="F696">
        <f t="shared" si="20"/>
        <v>0.378</v>
      </c>
      <c r="G696">
        <f t="shared" si="21"/>
        <v>181</v>
      </c>
    </row>
    <row r="697" spans="1:7" x14ac:dyDescent="0.3">
      <c r="A697">
        <v>89.55</v>
      </c>
      <c r="B697">
        <v>138.30000000000001</v>
      </c>
      <c r="C697">
        <v>0.45305000000000001</v>
      </c>
      <c r="D697">
        <v>0.182</v>
      </c>
      <c r="E697">
        <v>7.4999999999999997E-2</v>
      </c>
      <c r="F697">
        <f t="shared" si="20"/>
        <v>0.379</v>
      </c>
      <c r="G697">
        <f t="shared" si="21"/>
        <v>182</v>
      </c>
    </row>
    <row r="698" spans="1:7" x14ac:dyDescent="0.3">
      <c r="A698">
        <v>90.23</v>
      </c>
      <c r="B698">
        <v>138.5</v>
      </c>
      <c r="C698">
        <v>0.45634999999999998</v>
      </c>
      <c r="D698">
        <v>0.184</v>
      </c>
      <c r="E698">
        <v>7.4999999999999997E-2</v>
      </c>
      <c r="F698">
        <f t="shared" si="20"/>
        <v>0.379</v>
      </c>
      <c r="G698">
        <f t="shared" si="21"/>
        <v>184</v>
      </c>
    </row>
    <row r="699" spans="1:7" x14ac:dyDescent="0.3">
      <c r="A699">
        <v>90.91</v>
      </c>
      <c r="B699">
        <v>138.69999999999999</v>
      </c>
      <c r="C699">
        <v>0.45966000000000001</v>
      </c>
      <c r="D699">
        <v>0.185</v>
      </c>
      <c r="E699">
        <v>7.5999999999999998E-2</v>
      </c>
      <c r="F699">
        <f t="shared" si="20"/>
        <v>0.38</v>
      </c>
      <c r="G699">
        <f t="shared" si="21"/>
        <v>185</v>
      </c>
    </row>
    <row r="700" spans="1:7" x14ac:dyDescent="0.3">
      <c r="A700">
        <v>91.55</v>
      </c>
      <c r="B700">
        <v>138.9</v>
      </c>
      <c r="C700">
        <v>0.46292</v>
      </c>
      <c r="D700">
        <v>0.187</v>
      </c>
      <c r="E700">
        <v>7.5999999999999998E-2</v>
      </c>
      <c r="F700">
        <f t="shared" si="20"/>
        <v>0.38</v>
      </c>
      <c r="G700">
        <f t="shared" si="21"/>
        <v>187</v>
      </c>
    </row>
    <row r="701" spans="1:7" x14ac:dyDescent="0.3">
      <c r="A701">
        <v>92.18</v>
      </c>
      <c r="B701">
        <v>139.1</v>
      </c>
      <c r="C701">
        <v>0.46622000000000002</v>
      </c>
      <c r="D701">
        <v>0.188</v>
      </c>
      <c r="E701">
        <v>7.6999999999999999E-2</v>
      </c>
      <c r="F701">
        <f t="shared" si="20"/>
        <v>0.38100000000000001</v>
      </c>
      <c r="G701">
        <f t="shared" si="21"/>
        <v>188</v>
      </c>
    </row>
    <row r="702" spans="1:7" x14ac:dyDescent="0.3">
      <c r="A702">
        <v>92.87</v>
      </c>
      <c r="B702">
        <v>139.30000000000001</v>
      </c>
      <c r="C702">
        <v>0.46958</v>
      </c>
      <c r="D702">
        <v>0.189</v>
      </c>
      <c r="E702">
        <v>7.6999999999999999E-2</v>
      </c>
      <c r="F702">
        <f t="shared" si="20"/>
        <v>0.38100000000000001</v>
      </c>
      <c r="G702">
        <f t="shared" si="21"/>
        <v>189</v>
      </c>
    </row>
    <row r="703" spans="1:7" x14ac:dyDescent="0.3">
      <c r="A703">
        <v>93.46</v>
      </c>
      <c r="B703">
        <v>139.5</v>
      </c>
      <c r="C703">
        <v>0.47299000000000002</v>
      </c>
      <c r="D703">
        <v>0.19</v>
      </c>
      <c r="E703">
        <v>7.8E-2</v>
      </c>
      <c r="F703">
        <f t="shared" si="20"/>
        <v>0.38200000000000001</v>
      </c>
      <c r="G703">
        <f t="shared" si="21"/>
        <v>190</v>
      </c>
    </row>
    <row r="704" spans="1:7" x14ac:dyDescent="0.3">
      <c r="A704">
        <v>94.08</v>
      </c>
      <c r="B704">
        <v>139.69999999999999</v>
      </c>
      <c r="C704">
        <v>0.47633999999999999</v>
      </c>
      <c r="D704">
        <v>0.192</v>
      </c>
      <c r="E704">
        <v>7.8E-2</v>
      </c>
      <c r="F704">
        <f t="shared" si="20"/>
        <v>0.38200000000000001</v>
      </c>
      <c r="G704">
        <f t="shared" si="21"/>
        <v>192</v>
      </c>
    </row>
    <row r="705" spans="1:7" x14ac:dyDescent="0.3">
      <c r="A705">
        <v>94.7</v>
      </c>
      <c r="B705">
        <v>139.9</v>
      </c>
      <c r="C705">
        <v>0.47970000000000002</v>
      </c>
      <c r="D705">
        <v>0.193</v>
      </c>
      <c r="E705">
        <v>7.9000000000000001E-2</v>
      </c>
      <c r="F705">
        <f t="shared" si="20"/>
        <v>0.38300000000000001</v>
      </c>
      <c r="G705">
        <f t="shared" si="21"/>
        <v>193</v>
      </c>
    </row>
    <row r="706" spans="1:7" x14ac:dyDescent="0.3">
      <c r="A706">
        <v>95.11</v>
      </c>
      <c r="B706">
        <v>140.1</v>
      </c>
      <c r="C706">
        <v>0.48300999999999999</v>
      </c>
      <c r="D706">
        <v>0.19400000000000001</v>
      </c>
      <c r="E706">
        <v>0.08</v>
      </c>
      <c r="F706">
        <f t="shared" si="20"/>
        <v>0.38400000000000001</v>
      </c>
      <c r="G706">
        <f t="shared" si="21"/>
        <v>194</v>
      </c>
    </row>
    <row r="707" spans="1:7" x14ac:dyDescent="0.3">
      <c r="A707">
        <v>95.82</v>
      </c>
      <c r="B707">
        <v>140.30000000000001</v>
      </c>
      <c r="C707">
        <v>0.48626000000000003</v>
      </c>
      <c r="D707">
        <v>0.19500000000000001</v>
      </c>
      <c r="E707">
        <v>0.08</v>
      </c>
      <c r="F707">
        <f t="shared" si="20"/>
        <v>0.38400000000000001</v>
      </c>
      <c r="G707">
        <f t="shared" si="21"/>
        <v>195</v>
      </c>
    </row>
    <row r="708" spans="1:7" x14ac:dyDescent="0.3">
      <c r="A708">
        <v>96.52</v>
      </c>
      <c r="B708">
        <v>140.5</v>
      </c>
      <c r="C708">
        <v>0.48957000000000001</v>
      </c>
      <c r="D708">
        <v>0.19700000000000001</v>
      </c>
      <c r="E708">
        <v>8.1000000000000003E-2</v>
      </c>
      <c r="F708">
        <f t="shared" si="20"/>
        <v>0.38500000000000001</v>
      </c>
      <c r="G708">
        <f t="shared" si="21"/>
        <v>197</v>
      </c>
    </row>
    <row r="709" spans="1:7" x14ac:dyDescent="0.3">
      <c r="A709">
        <v>97.26</v>
      </c>
      <c r="B709">
        <v>140.69999999999999</v>
      </c>
      <c r="C709">
        <v>0.49292000000000002</v>
      </c>
      <c r="D709">
        <v>0.19800000000000001</v>
      </c>
      <c r="E709">
        <v>8.1000000000000003E-2</v>
      </c>
      <c r="F709">
        <f t="shared" si="20"/>
        <v>0.38500000000000001</v>
      </c>
      <c r="G709">
        <f t="shared" si="21"/>
        <v>198</v>
      </c>
    </row>
    <row r="710" spans="1:7" x14ac:dyDescent="0.3">
      <c r="A710">
        <v>97.89</v>
      </c>
      <c r="B710">
        <v>140.9</v>
      </c>
      <c r="C710">
        <v>0.49628</v>
      </c>
      <c r="D710">
        <v>0.19900000000000001</v>
      </c>
      <c r="E710">
        <v>8.2000000000000003E-2</v>
      </c>
      <c r="F710">
        <f t="shared" si="20"/>
        <v>0.38600000000000001</v>
      </c>
      <c r="G710">
        <f t="shared" si="21"/>
        <v>199</v>
      </c>
    </row>
    <row r="711" spans="1:7" x14ac:dyDescent="0.3">
      <c r="A711">
        <v>98.3</v>
      </c>
      <c r="B711">
        <v>141.1</v>
      </c>
      <c r="C711">
        <v>0.49963999999999997</v>
      </c>
      <c r="D711">
        <v>0.2</v>
      </c>
      <c r="E711">
        <v>8.2000000000000003E-2</v>
      </c>
      <c r="F711">
        <f t="shared" si="20"/>
        <v>0.38600000000000001</v>
      </c>
      <c r="G711">
        <f t="shared" si="21"/>
        <v>200</v>
      </c>
    </row>
    <row r="712" spans="1:7" x14ac:dyDescent="0.3">
      <c r="A712">
        <v>99.02</v>
      </c>
      <c r="B712">
        <v>141.30000000000001</v>
      </c>
      <c r="C712">
        <v>0.503</v>
      </c>
      <c r="D712">
        <v>0.20200000000000001</v>
      </c>
      <c r="E712">
        <v>8.3000000000000004E-2</v>
      </c>
      <c r="F712">
        <f t="shared" ref="F712:F775" si="22">E712+0.304</f>
        <v>0.38700000000000001</v>
      </c>
      <c r="G712">
        <f t="shared" ref="G712:G775" si="23">D712*1000</f>
        <v>202</v>
      </c>
    </row>
    <row r="713" spans="1:7" x14ac:dyDescent="0.3">
      <c r="A713">
        <v>99.71</v>
      </c>
      <c r="B713">
        <v>141.5</v>
      </c>
      <c r="C713">
        <v>0.50624999999999998</v>
      </c>
      <c r="D713">
        <v>0.20300000000000001</v>
      </c>
      <c r="E713">
        <v>8.3000000000000004E-2</v>
      </c>
      <c r="F713">
        <f t="shared" si="22"/>
        <v>0.38700000000000001</v>
      </c>
      <c r="G713">
        <f t="shared" si="23"/>
        <v>203</v>
      </c>
    </row>
    <row r="714" spans="1:7" x14ac:dyDescent="0.3">
      <c r="A714">
        <v>100.42</v>
      </c>
      <c r="B714">
        <v>141.69999999999999</v>
      </c>
      <c r="C714">
        <v>0.50956000000000001</v>
      </c>
      <c r="D714">
        <v>0.20499999999999999</v>
      </c>
      <c r="E714">
        <v>8.4000000000000005E-2</v>
      </c>
      <c r="F714">
        <f t="shared" si="22"/>
        <v>0.38800000000000001</v>
      </c>
      <c r="G714">
        <f t="shared" si="23"/>
        <v>205</v>
      </c>
    </row>
    <row r="715" spans="1:7" x14ac:dyDescent="0.3">
      <c r="A715">
        <v>101.18</v>
      </c>
      <c r="B715">
        <v>141.9</v>
      </c>
      <c r="C715">
        <v>0.51280999999999999</v>
      </c>
      <c r="D715">
        <v>0.20599999999999999</v>
      </c>
      <c r="E715">
        <v>8.4000000000000005E-2</v>
      </c>
      <c r="F715">
        <f t="shared" si="22"/>
        <v>0.38800000000000001</v>
      </c>
      <c r="G715">
        <f t="shared" si="23"/>
        <v>206</v>
      </c>
    </row>
    <row r="716" spans="1:7" x14ac:dyDescent="0.3">
      <c r="A716">
        <v>101.9</v>
      </c>
      <c r="B716">
        <v>142.1</v>
      </c>
      <c r="C716">
        <v>0.51617000000000002</v>
      </c>
      <c r="D716">
        <v>0.20799999999999999</v>
      </c>
      <c r="E716">
        <v>8.5000000000000006E-2</v>
      </c>
      <c r="F716">
        <f t="shared" si="22"/>
        <v>0.38900000000000001</v>
      </c>
      <c r="G716">
        <f t="shared" si="23"/>
        <v>208</v>
      </c>
    </row>
    <row r="717" spans="1:7" x14ac:dyDescent="0.3">
      <c r="A717">
        <v>102.73</v>
      </c>
      <c r="B717">
        <v>142.30000000000001</v>
      </c>
      <c r="C717">
        <v>0.51963000000000004</v>
      </c>
      <c r="D717">
        <v>0.20899999999999999</v>
      </c>
      <c r="E717">
        <v>8.5999999999999993E-2</v>
      </c>
      <c r="F717">
        <f t="shared" si="22"/>
        <v>0.39</v>
      </c>
      <c r="G717">
        <f t="shared" si="23"/>
        <v>209</v>
      </c>
    </row>
    <row r="718" spans="1:7" x14ac:dyDescent="0.3">
      <c r="A718">
        <v>103.55</v>
      </c>
      <c r="B718">
        <v>142.5</v>
      </c>
      <c r="C718">
        <v>0.52303999999999995</v>
      </c>
      <c r="D718">
        <v>0.21099999999999999</v>
      </c>
      <c r="E718">
        <v>8.5999999999999993E-2</v>
      </c>
      <c r="F718">
        <f t="shared" si="22"/>
        <v>0.39</v>
      </c>
      <c r="G718">
        <f t="shared" si="23"/>
        <v>211</v>
      </c>
    </row>
    <row r="719" spans="1:7" x14ac:dyDescent="0.3">
      <c r="A719">
        <v>104.14</v>
      </c>
      <c r="B719">
        <v>142.69999999999999</v>
      </c>
      <c r="C719">
        <v>0.52629000000000004</v>
      </c>
      <c r="D719">
        <v>0.21199999999999999</v>
      </c>
      <c r="E719">
        <v>8.6999999999999994E-2</v>
      </c>
      <c r="F719">
        <f t="shared" si="22"/>
        <v>0.39100000000000001</v>
      </c>
      <c r="G719">
        <f t="shared" si="23"/>
        <v>212</v>
      </c>
    </row>
    <row r="720" spans="1:7" x14ac:dyDescent="0.3">
      <c r="A720">
        <v>104.71</v>
      </c>
      <c r="B720">
        <v>142.9</v>
      </c>
      <c r="C720">
        <v>0.52954999999999997</v>
      </c>
      <c r="D720">
        <v>0.21299999999999999</v>
      </c>
      <c r="E720">
        <v>8.6999999999999994E-2</v>
      </c>
      <c r="F720">
        <f t="shared" si="22"/>
        <v>0.39100000000000001</v>
      </c>
      <c r="G720">
        <f t="shared" si="23"/>
        <v>213</v>
      </c>
    </row>
    <row r="721" spans="1:7" x14ac:dyDescent="0.3">
      <c r="A721">
        <v>105.34</v>
      </c>
      <c r="B721">
        <v>143.1</v>
      </c>
      <c r="C721">
        <v>0.53285000000000005</v>
      </c>
      <c r="D721">
        <v>0.215</v>
      </c>
      <c r="E721">
        <v>8.7999999999999995E-2</v>
      </c>
      <c r="F721">
        <f t="shared" si="22"/>
        <v>0.39200000000000002</v>
      </c>
      <c r="G721">
        <f t="shared" si="23"/>
        <v>215</v>
      </c>
    </row>
    <row r="722" spans="1:7" x14ac:dyDescent="0.3">
      <c r="A722">
        <v>106.02</v>
      </c>
      <c r="B722">
        <v>143.30000000000001</v>
      </c>
      <c r="C722">
        <v>0.53615999999999997</v>
      </c>
      <c r="D722">
        <v>0.216</v>
      </c>
      <c r="E722">
        <v>8.7999999999999995E-2</v>
      </c>
      <c r="F722">
        <f t="shared" si="22"/>
        <v>0.39200000000000002</v>
      </c>
      <c r="G722">
        <f t="shared" si="23"/>
        <v>216</v>
      </c>
    </row>
    <row r="723" spans="1:7" x14ac:dyDescent="0.3">
      <c r="A723">
        <v>106.68</v>
      </c>
      <c r="B723">
        <v>143.5</v>
      </c>
      <c r="C723">
        <v>0.53956999999999999</v>
      </c>
      <c r="D723">
        <v>0.217</v>
      </c>
      <c r="E723">
        <v>8.8999999999999996E-2</v>
      </c>
      <c r="F723">
        <f t="shared" si="22"/>
        <v>0.39300000000000002</v>
      </c>
      <c r="G723">
        <f t="shared" si="23"/>
        <v>217</v>
      </c>
    </row>
    <row r="724" spans="1:7" x14ac:dyDescent="0.3">
      <c r="A724">
        <v>107.39</v>
      </c>
      <c r="B724">
        <v>143.69999999999999</v>
      </c>
      <c r="C724">
        <v>0.54296999999999995</v>
      </c>
      <c r="D724">
        <v>0.219</v>
      </c>
      <c r="E724">
        <v>8.8999999999999996E-2</v>
      </c>
      <c r="F724">
        <f t="shared" si="22"/>
        <v>0.39300000000000002</v>
      </c>
      <c r="G724">
        <f t="shared" si="23"/>
        <v>219</v>
      </c>
    </row>
    <row r="725" spans="1:7" x14ac:dyDescent="0.3">
      <c r="A725">
        <v>108.22</v>
      </c>
      <c r="B725">
        <v>143.9</v>
      </c>
      <c r="C725">
        <v>0.54632999999999998</v>
      </c>
      <c r="D725">
        <v>0.22</v>
      </c>
      <c r="E725">
        <v>0.09</v>
      </c>
      <c r="F725">
        <f t="shared" si="22"/>
        <v>0.39400000000000002</v>
      </c>
      <c r="G725">
        <f t="shared" si="23"/>
        <v>220</v>
      </c>
    </row>
    <row r="726" spans="1:7" x14ac:dyDescent="0.3">
      <c r="A726">
        <v>108.88</v>
      </c>
      <c r="B726">
        <v>144.1</v>
      </c>
      <c r="C726">
        <v>0.54964000000000002</v>
      </c>
      <c r="D726">
        <v>0.222</v>
      </c>
      <c r="E726">
        <v>9.0999999999999998E-2</v>
      </c>
      <c r="F726">
        <f t="shared" si="22"/>
        <v>0.39500000000000002</v>
      </c>
      <c r="G726">
        <f t="shared" si="23"/>
        <v>222</v>
      </c>
    </row>
    <row r="727" spans="1:7" x14ac:dyDescent="0.3">
      <c r="A727">
        <v>109.54</v>
      </c>
      <c r="B727">
        <v>144.30000000000001</v>
      </c>
      <c r="C727">
        <v>0.55288999999999999</v>
      </c>
      <c r="D727">
        <v>0.223</v>
      </c>
      <c r="E727">
        <v>9.0999999999999998E-2</v>
      </c>
      <c r="F727">
        <f t="shared" si="22"/>
        <v>0.39500000000000002</v>
      </c>
      <c r="G727">
        <f t="shared" si="23"/>
        <v>223</v>
      </c>
    </row>
    <row r="728" spans="1:7" x14ac:dyDescent="0.3">
      <c r="A728">
        <v>110.11</v>
      </c>
      <c r="B728">
        <v>144.5</v>
      </c>
      <c r="C728">
        <v>0.55625000000000002</v>
      </c>
      <c r="D728">
        <v>0.224</v>
      </c>
      <c r="E728">
        <v>9.1999999999999998E-2</v>
      </c>
      <c r="F728">
        <f t="shared" si="22"/>
        <v>0.39600000000000002</v>
      </c>
      <c r="G728">
        <f t="shared" si="23"/>
        <v>224</v>
      </c>
    </row>
    <row r="729" spans="1:7" x14ac:dyDescent="0.3">
      <c r="A729">
        <v>110.79</v>
      </c>
      <c r="B729">
        <v>144.69999999999999</v>
      </c>
      <c r="C729">
        <v>0.55961000000000005</v>
      </c>
      <c r="D729">
        <v>0.22600000000000001</v>
      </c>
      <c r="E729">
        <v>9.1999999999999998E-2</v>
      </c>
      <c r="F729">
        <f t="shared" si="22"/>
        <v>0.39600000000000002</v>
      </c>
      <c r="G729">
        <f t="shared" si="23"/>
        <v>226</v>
      </c>
    </row>
    <row r="730" spans="1:7" x14ac:dyDescent="0.3">
      <c r="A730">
        <v>111.13</v>
      </c>
      <c r="B730">
        <v>144.9</v>
      </c>
      <c r="C730">
        <v>0.56291000000000002</v>
      </c>
      <c r="D730">
        <v>0.22600000000000001</v>
      </c>
      <c r="E730">
        <v>9.2999999999999999E-2</v>
      </c>
      <c r="F730">
        <f t="shared" si="22"/>
        <v>0.39700000000000002</v>
      </c>
      <c r="G730">
        <f t="shared" si="23"/>
        <v>226</v>
      </c>
    </row>
    <row r="731" spans="1:7" x14ac:dyDescent="0.3">
      <c r="A731">
        <v>111.11</v>
      </c>
      <c r="B731">
        <v>145.1</v>
      </c>
      <c r="C731">
        <v>0.56632000000000005</v>
      </c>
      <c r="D731">
        <v>0.22600000000000001</v>
      </c>
      <c r="E731">
        <v>9.2999999999999999E-2</v>
      </c>
      <c r="F731">
        <f t="shared" si="22"/>
        <v>0.39700000000000002</v>
      </c>
      <c r="G731">
        <f t="shared" si="23"/>
        <v>226</v>
      </c>
    </row>
    <row r="732" spans="1:7" x14ac:dyDescent="0.3">
      <c r="A732">
        <v>111.7</v>
      </c>
      <c r="B732">
        <v>145.30000000000001</v>
      </c>
      <c r="C732">
        <v>0.56967999999999996</v>
      </c>
      <c r="D732">
        <v>0.22800000000000001</v>
      </c>
      <c r="E732">
        <v>9.4E-2</v>
      </c>
      <c r="F732">
        <f t="shared" si="22"/>
        <v>0.39800000000000002</v>
      </c>
      <c r="G732">
        <f t="shared" si="23"/>
        <v>228</v>
      </c>
    </row>
    <row r="733" spans="1:7" x14ac:dyDescent="0.3">
      <c r="A733">
        <v>112.27</v>
      </c>
      <c r="B733">
        <v>145.5</v>
      </c>
      <c r="C733">
        <v>0.57298000000000004</v>
      </c>
      <c r="D733">
        <v>0.22900000000000001</v>
      </c>
      <c r="E733">
        <v>9.4E-2</v>
      </c>
      <c r="F733">
        <f t="shared" si="22"/>
        <v>0.39800000000000002</v>
      </c>
      <c r="G733">
        <f t="shared" si="23"/>
        <v>229</v>
      </c>
    </row>
    <row r="734" spans="1:7" x14ac:dyDescent="0.3">
      <c r="A734">
        <v>112.92</v>
      </c>
      <c r="B734">
        <v>145.69999999999999</v>
      </c>
      <c r="C734">
        <v>0.57628999999999997</v>
      </c>
      <c r="D734">
        <v>0.23</v>
      </c>
      <c r="E734">
        <v>9.5000000000000001E-2</v>
      </c>
      <c r="F734">
        <f t="shared" si="22"/>
        <v>0.39900000000000002</v>
      </c>
      <c r="G734">
        <f t="shared" si="23"/>
        <v>230</v>
      </c>
    </row>
    <row r="735" spans="1:7" x14ac:dyDescent="0.3">
      <c r="A735">
        <v>113.64</v>
      </c>
      <c r="B735">
        <v>145.9</v>
      </c>
      <c r="C735">
        <v>0.57959000000000005</v>
      </c>
      <c r="D735">
        <v>0.23200000000000001</v>
      </c>
      <c r="E735">
        <v>9.5000000000000001E-2</v>
      </c>
      <c r="F735">
        <f t="shared" si="22"/>
        <v>0.39900000000000002</v>
      </c>
      <c r="G735">
        <f t="shared" si="23"/>
        <v>232</v>
      </c>
    </row>
    <row r="736" spans="1:7" x14ac:dyDescent="0.3">
      <c r="A736">
        <v>114.47</v>
      </c>
      <c r="B736">
        <v>146.1</v>
      </c>
      <c r="C736">
        <v>0.58289999999999997</v>
      </c>
      <c r="D736">
        <v>0.23300000000000001</v>
      </c>
      <c r="E736">
        <v>9.6000000000000002E-2</v>
      </c>
      <c r="F736">
        <f t="shared" si="22"/>
        <v>0.4</v>
      </c>
      <c r="G736">
        <f t="shared" si="23"/>
        <v>233</v>
      </c>
    </row>
    <row r="737" spans="1:7" x14ac:dyDescent="0.3">
      <c r="A737">
        <v>115.34</v>
      </c>
      <c r="B737">
        <v>146.30000000000001</v>
      </c>
      <c r="C737">
        <v>0.58631</v>
      </c>
      <c r="D737">
        <v>0.23499999999999999</v>
      </c>
      <c r="E737">
        <v>9.7000000000000003E-2</v>
      </c>
      <c r="F737">
        <f t="shared" si="22"/>
        <v>0.40100000000000002</v>
      </c>
      <c r="G737">
        <f t="shared" si="23"/>
        <v>235</v>
      </c>
    </row>
    <row r="738" spans="1:7" x14ac:dyDescent="0.3">
      <c r="A738">
        <v>116.18</v>
      </c>
      <c r="B738">
        <v>146.5</v>
      </c>
      <c r="C738">
        <v>0.58977000000000002</v>
      </c>
      <c r="D738">
        <v>0.23699999999999999</v>
      </c>
      <c r="E738">
        <v>9.7000000000000003E-2</v>
      </c>
      <c r="F738">
        <f t="shared" si="22"/>
        <v>0.40100000000000002</v>
      </c>
      <c r="G738">
        <f t="shared" si="23"/>
        <v>237</v>
      </c>
    </row>
    <row r="739" spans="1:7" x14ac:dyDescent="0.3">
      <c r="A739">
        <v>117.01</v>
      </c>
      <c r="B739">
        <v>146.69999999999999</v>
      </c>
      <c r="C739">
        <v>0.59306999999999999</v>
      </c>
      <c r="D739">
        <v>0.23799999999999999</v>
      </c>
      <c r="E739">
        <v>9.8000000000000004E-2</v>
      </c>
      <c r="F739">
        <f t="shared" si="22"/>
        <v>0.40200000000000002</v>
      </c>
      <c r="G739">
        <f t="shared" si="23"/>
        <v>238</v>
      </c>
    </row>
    <row r="740" spans="1:7" x14ac:dyDescent="0.3">
      <c r="A740">
        <v>117.79</v>
      </c>
      <c r="B740">
        <v>146.9</v>
      </c>
      <c r="C740">
        <v>0.59638000000000002</v>
      </c>
      <c r="D740">
        <v>0.24</v>
      </c>
      <c r="E740">
        <v>9.8000000000000004E-2</v>
      </c>
      <c r="F740">
        <f t="shared" si="22"/>
        <v>0.40200000000000002</v>
      </c>
      <c r="G740">
        <f t="shared" si="23"/>
        <v>240</v>
      </c>
    </row>
    <row r="741" spans="1:7" x14ac:dyDescent="0.3">
      <c r="A741">
        <v>118.61</v>
      </c>
      <c r="B741">
        <v>147.1</v>
      </c>
      <c r="C741">
        <v>0.59963</v>
      </c>
      <c r="D741">
        <v>0.24199999999999999</v>
      </c>
      <c r="E741">
        <v>9.9000000000000005E-2</v>
      </c>
      <c r="F741">
        <f t="shared" si="22"/>
        <v>0.40300000000000002</v>
      </c>
      <c r="G741">
        <f t="shared" si="23"/>
        <v>242</v>
      </c>
    </row>
    <row r="742" spans="1:7" x14ac:dyDescent="0.3">
      <c r="A742">
        <v>119.39</v>
      </c>
      <c r="B742">
        <v>147.30000000000001</v>
      </c>
      <c r="C742">
        <v>0.60289000000000004</v>
      </c>
      <c r="D742">
        <v>0.24299999999999999</v>
      </c>
      <c r="E742">
        <v>9.9000000000000005E-2</v>
      </c>
      <c r="F742">
        <f t="shared" si="22"/>
        <v>0.40300000000000002</v>
      </c>
      <c r="G742">
        <f t="shared" si="23"/>
        <v>243</v>
      </c>
    </row>
    <row r="743" spans="1:7" x14ac:dyDescent="0.3">
      <c r="A743">
        <v>120.18</v>
      </c>
      <c r="B743">
        <v>147.5</v>
      </c>
      <c r="C743">
        <v>0.60624999999999996</v>
      </c>
      <c r="D743">
        <v>0.245</v>
      </c>
      <c r="E743">
        <v>0.1</v>
      </c>
      <c r="F743">
        <f t="shared" si="22"/>
        <v>0.40400000000000003</v>
      </c>
      <c r="G743">
        <f t="shared" si="23"/>
        <v>245</v>
      </c>
    </row>
    <row r="744" spans="1:7" x14ac:dyDescent="0.3">
      <c r="A744">
        <v>120.86</v>
      </c>
      <c r="B744">
        <v>147.69999999999999</v>
      </c>
      <c r="C744">
        <v>0.60960000000000003</v>
      </c>
      <c r="D744">
        <v>0.246</v>
      </c>
      <c r="E744">
        <v>0.1</v>
      </c>
      <c r="F744">
        <f t="shared" si="22"/>
        <v>0.40400000000000003</v>
      </c>
      <c r="G744">
        <f t="shared" si="23"/>
        <v>246</v>
      </c>
    </row>
    <row r="745" spans="1:7" x14ac:dyDescent="0.3">
      <c r="A745">
        <v>121.63</v>
      </c>
      <c r="B745">
        <v>147.9</v>
      </c>
      <c r="C745">
        <v>0.61301000000000005</v>
      </c>
      <c r="D745">
        <v>0.248</v>
      </c>
      <c r="E745">
        <v>0.10100000000000001</v>
      </c>
      <c r="F745">
        <f t="shared" si="22"/>
        <v>0.40500000000000003</v>
      </c>
      <c r="G745">
        <f t="shared" si="23"/>
        <v>248</v>
      </c>
    </row>
    <row r="746" spans="1:7" x14ac:dyDescent="0.3">
      <c r="A746">
        <v>121.68</v>
      </c>
      <c r="B746">
        <v>148.1</v>
      </c>
      <c r="C746">
        <v>0.61636999999999997</v>
      </c>
      <c r="D746">
        <v>0.248</v>
      </c>
      <c r="E746">
        <v>0.10199999999999999</v>
      </c>
      <c r="F746">
        <f t="shared" si="22"/>
        <v>0.40599999999999997</v>
      </c>
      <c r="G746">
        <f t="shared" si="23"/>
        <v>248</v>
      </c>
    </row>
    <row r="747" spans="1:7" x14ac:dyDescent="0.3">
      <c r="A747">
        <v>122.25</v>
      </c>
      <c r="B747">
        <v>148.30000000000001</v>
      </c>
      <c r="C747">
        <v>0.61967000000000005</v>
      </c>
      <c r="D747">
        <v>0.249</v>
      </c>
      <c r="E747">
        <v>0.10199999999999999</v>
      </c>
      <c r="F747">
        <f t="shared" si="22"/>
        <v>0.40599999999999997</v>
      </c>
      <c r="G747">
        <f t="shared" si="23"/>
        <v>249</v>
      </c>
    </row>
    <row r="748" spans="1:7" x14ac:dyDescent="0.3">
      <c r="A748">
        <v>122.62</v>
      </c>
      <c r="B748">
        <v>148.5</v>
      </c>
      <c r="C748">
        <v>0.62297999999999998</v>
      </c>
      <c r="D748">
        <v>0.25</v>
      </c>
      <c r="E748">
        <v>0.10299999999999999</v>
      </c>
      <c r="F748">
        <f t="shared" si="22"/>
        <v>0.40699999999999997</v>
      </c>
      <c r="G748">
        <f t="shared" si="23"/>
        <v>250</v>
      </c>
    </row>
    <row r="749" spans="1:7" x14ac:dyDescent="0.3">
      <c r="A749">
        <v>123.25</v>
      </c>
      <c r="B749">
        <v>148.69999999999999</v>
      </c>
      <c r="C749">
        <v>0.62629000000000001</v>
      </c>
      <c r="D749">
        <v>0.251</v>
      </c>
      <c r="E749">
        <v>0.10299999999999999</v>
      </c>
      <c r="F749">
        <f t="shared" si="22"/>
        <v>0.40699999999999997</v>
      </c>
      <c r="G749">
        <f t="shared" si="23"/>
        <v>251</v>
      </c>
    </row>
    <row r="750" spans="1:7" x14ac:dyDescent="0.3">
      <c r="A750">
        <v>123.8</v>
      </c>
      <c r="B750">
        <v>148.9</v>
      </c>
      <c r="C750">
        <v>0.62958999999999998</v>
      </c>
      <c r="D750">
        <v>0.252</v>
      </c>
      <c r="E750">
        <v>0.104</v>
      </c>
      <c r="F750">
        <f t="shared" si="22"/>
        <v>0.40799999999999997</v>
      </c>
      <c r="G750">
        <f t="shared" si="23"/>
        <v>252</v>
      </c>
    </row>
    <row r="751" spans="1:7" x14ac:dyDescent="0.3">
      <c r="A751">
        <v>123.71</v>
      </c>
      <c r="B751">
        <v>149.1</v>
      </c>
      <c r="C751">
        <v>0.63300000000000001</v>
      </c>
      <c r="D751">
        <v>0.252</v>
      </c>
      <c r="E751">
        <v>0.104</v>
      </c>
      <c r="F751">
        <f t="shared" si="22"/>
        <v>0.40799999999999997</v>
      </c>
      <c r="G751">
        <f t="shared" si="23"/>
        <v>252</v>
      </c>
    </row>
    <row r="752" spans="1:7" x14ac:dyDescent="0.3">
      <c r="A752">
        <v>124.43</v>
      </c>
      <c r="B752">
        <v>149.30000000000001</v>
      </c>
      <c r="C752">
        <v>0.63636000000000004</v>
      </c>
      <c r="D752">
        <v>0.253</v>
      </c>
      <c r="E752">
        <v>0.105</v>
      </c>
      <c r="F752">
        <f t="shared" si="22"/>
        <v>0.40899999999999997</v>
      </c>
      <c r="G752">
        <f t="shared" si="23"/>
        <v>253</v>
      </c>
    </row>
    <row r="753" spans="1:7" x14ac:dyDescent="0.3">
      <c r="A753">
        <v>124.93</v>
      </c>
      <c r="B753">
        <v>149.5</v>
      </c>
      <c r="C753">
        <v>0.63971</v>
      </c>
      <c r="D753">
        <v>0.255</v>
      </c>
      <c r="E753">
        <v>0.105</v>
      </c>
      <c r="F753">
        <f t="shared" si="22"/>
        <v>0.40899999999999997</v>
      </c>
      <c r="G753">
        <f t="shared" si="23"/>
        <v>255</v>
      </c>
    </row>
    <row r="754" spans="1:7" x14ac:dyDescent="0.3">
      <c r="A754">
        <v>125.56</v>
      </c>
      <c r="B754">
        <v>149.69999999999999</v>
      </c>
      <c r="C754">
        <v>0.64297000000000004</v>
      </c>
      <c r="D754">
        <v>0.25600000000000001</v>
      </c>
      <c r="E754">
        <v>0.106</v>
      </c>
      <c r="F754">
        <f t="shared" si="22"/>
        <v>0.41</v>
      </c>
      <c r="G754">
        <f t="shared" si="23"/>
        <v>256</v>
      </c>
    </row>
    <row r="755" spans="1:7" x14ac:dyDescent="0.3">
      <c r="A755">
        <v>126.26</v>
      </c>
      <c r="B755">
        <v>149.9</v>
      </c>
      <c r="C755">
        <v>0.64622000000000002</v>
      </c>
      <c r="D755">
        <v>0.25700000000000001</v>
      </c>
      <c r="E755">
        <v>0.106</v>
      </c>
      <c r="F755">
        <f t="shared" si="22"/>
        <v>0.41</v>
      </c>
      <c r="G755">
        <f t="shared" si="23"/>
        <v>257</v>
      </c>
    </row>
    <row r="756" spans="1:7" x14ac:dyDescent="0.3">
      <c r="A756">
        <v>126.91</v>
      </c>
      <c r="B756">
        <v>150.1</v>
      </c>
      <c r="C756">
        <v>0.64947999999999995</v>
      </c>
      <c r="D756">
        <v>0.25900000000000001</v>
      </c>
      <c r="E756">
        <v>0.107</v>
      </c>
      <c r="F756">
        <f t="shared" si="22"/>
        <v>0.41099999999999998</v>
      </c>
      <c r="G756">
        <f t="shared" si="23"/>
        <v>259</v>
      </c>
    </row>
    <row r="757" spans="1:7" x14ac:dyDescent="0.3">
      <c r="A757">
        <v>127.56</v>
      </c>
      <c r="B757">
        <v>150.30000000000001</v>
      </c>
      <c r="C757">
        <v>0.65283999999999998</v>
      </c>
      <c r="D757">
        <v>0.26</v>
      </c>
      <c r="E757">
        <v>0.108</v>
      </c>
      <c r="F757">
        <f t="shared" si="22"/>
        <v>0.41199999999999998</v>
      </c>
      <c r="G757">
        <f t="shared" si="23"/>
        <v>260</v>
      </c>
    </row>
    <row r="758" spans="1:7" x14ac:dyDescent="0.3">
      <c r="A758">
        <v>128.37</v>
      </c>
      <c r="B758">
        <v>150.5</v>
      </c>
      <c r="C758">
        <v>0.65624000000000005</v>
      </c>
      <c r="D758">
        <v>0.26200000000000001</v>
      </c>
      <c r="E758">
        <v>0.108</v>
      </c>
      <c r="F758">
        <f t="shared" si="22"/>
        <v>0.41199999999999998</v>
      </c>
      <c r="G758">
        <f t="shared" si="23"/>
        <v>262</v>
      </c>
    </row>
    <row r="759" spans="1:7" x14ac:dyDescent="0.3">
      <c r="A759">
        <v>129.16</v>
      </c>
      <c r="B759">
        <v>150.69999999999999</v>
      </c>
      <c r="C759">
        <v>0.65964999999999996</v>
      </c>
      <c r="D759">
        <v>0.26300000000000001</v>
      </c>
      <c r="E759">
        <v>0.109</v>
      </c>
      <c r="F759">
        <f t="shared" si="22"/>
        <v>0.41299999999999998</v>
      </c>
      <c r="G759">
        <f t="shared" si="23"/>
        <v>263</v>
      </c>
    </row>
    <row r="760" spans="1:7" x14ac:dyDescent="0.3">
      <c r="A760">
        <v>129.94999999999999</v>
      </c>
      <c r="B760">
        <v>150.9</v>
      </c>
      <c r="C760">
        <v>0.66300999999999999</v>
      </c>
      <c r="D760">
        <v>0.26500000000000001</v>
      </c>
      <c r="E760">
        <v>0.109</v>
      </c>
      <c r="F760">
        <f t="shared" si="22"/>
        <v>0.41299999999999998</v>
      </c>
      <c r="G760">
        <f t="shared" si="23"/>
        <v>265</v>
      </c>
    </row>
    <row r="761" spans="1:7" x14ac:dyDescent="0.3">
      <c r="A761">
        <v>130.69</v>
      </c>
      <c r="B761">
        <v>151.1</v>
      </c>
      <c r="C761">
        <v>0.66637000000000002</v>
      </c>
      <c r="D761">
        <v>0.26600000000000001</v>
      </c>
      <c r="E761">
        <v>0.11</v>
      </c>
      <c r="F761">
        <f t="shared" si="22"/>
        <v>0.41399999999999998</v>
      </c>
      <c r="G761">
        <f t="shared" si="23"/>
        <v>266</v>
      </c>
    </row>
    <row r="762" spans="1:7" x14ac:dyDescent="0.3">
      <c r="A762">
        <v>131.32</v>
      </c>
      <c r="B762">
        <v>151.30000000000001</v>
      </c>
      <c r="C762">
        <v>0.66961999999999999</v>
      </c>
      <c r="D762">
        <v>0.26800000000000002</v>
      </c>
      <c r="E762">
        <v>0.11</v>
      </c>
      <c r="F762">
        <f t="shared" si="22"/>
        <v>0.41399999999999998</v>
      </c>
      <c r="G762">
        <f t="shared" si="23"/>
        <v>268</v>
      </c>
    </row>
    <row r="763" spans="1:7" x14ac:dyDescent="0.3">
      <c r="A763">
        <v>132</v>
      </c>
      <c r="B763">
        <v>151.5</v>
      </c>
      <c r="C763">
        <v>0.67293000000000003</v>
      </c>
      <c r="D763">
        <v>0.26900000000000002</v>
      </c>
      <c r="E763">
        <v>0.111</v>
      </c>
      <c r="F763">
        <f t="shared" si="22"/>
        <v>0.41499999999999998</v>
      </c>
      <c r="G763">
        <f t="shared" si="23"/>
        <v>269</v>
      </c>
    </row>
    <row r="764" spans="1:7" x14ac:dyDescent="0.3">
      <c r="A764">
        <v>132.65</v>
      </c>
      <c r="B764">
        <v>151.69999999999999</v>
      </c>
      <c r="C764">
        <v>0.67627999999999999</v>
      </c>
      <c r="D764">
        <v>0.27</v>
      </c>
      <c r="E764">
        <v>0.111</v>
      </c>
      <c r="F764">
        <f t="shared" si="22"/>
        <v>0.41499999999999998</v>
      </c>
      <c r="G764">
        <f t="shared" si="23"/>
        <v>270</v>
      </c>
    </row>
    <row r="765" spans="1:7" x14ac:dyDescent="0.3">
      <c r="A765">
        <v>133.46</v>
      </c>
      <c r="B765">
        <v>151.9</v>
      </c>
      <c r="C765">
        <v>0.67964000000000002</v>
      </c>
      <c r="D765">
        <v>0.27200000000000002</v>
      </c>
      <c r="E765">
        <v>0.112</v>
      </c>
      <c r="F765">
        <f t="shared" si="22"/>
        <v>0.41599999999999998</v>
      </c>
      <c r="G765">
        <f t="shared" si="23"/>
        <v>272</v>
      </c>
    </row>
    <row r="766" spans="1:7" x14ac:dyDescent="0.3">
      <c r="A766">
        <v>134.13</v>
      </c>
      <c r="B766">
        <v>152.1</v>
      </c>
      <c r="C766">
        <v>0.68300000000000005</v>
      </c>
      <c r="D766">
        <v>0.27300000000000002</v>
      </c>
      <c r="E766">
        <v>0.113</v>
      </c>
      <c r="F766">
        <f t="shared" si="22"/>
        <v>0.41699999999999998</v>
      </c>
      <c r="G766">
        <f t="shared" si="23"/>
        <v>273</v>
      </c>
    </row>
    <row r="767" spans="1:7" x14ac:dyDescent="0.3">
      <c r="A767">
        <v>134.85</v>
      </c>
      <c r="B767">
        <v>152.30000000000001</v>
      </c>
      <c r="C767">
        <v>0.68630000000000002</v>
      </c>
      <c r="D767">
        <v>0.27500000000000002</v>
      </c>
      <c r="E767">
        <v>0.113</v>
      </c>
      <c r="F767">
        <f t="shared" si="22"/>
        <v>0.41699999999999998</v>
      </c>
      <c r="G767">
        <f t="shared" si="23"/>
        <v>275</v>
      </c>
    </row>
    <row r="768" spans="1:7" x14ac:dyDescent="0.3">
      <c r="A768">
        <v>135.52000000000001</v>
      </c>
      <c r="B768">
        <v>152.5</v>
      </c>
      <c r="C768">
        <v>0.68960999999999995</v>
      </c>
      <c r="D768">
        <v>0.27600000000000002</v>
      </c>
      <c r="E768">
        <v>0.114</v>
      </c>
      <c r="F768">
        <f t="shared" si="22"/>
        <v>0.41799999999999998</v>
      </c>
      <c r="G768">
        <f t="shared" si="23"/>
        <v>276</v>
      </c>
    </row>
    <row r="769" spans="1:7" x14ac:dyDescent="0.3">
      <c r="A769">
        <v>135.5</v>
      </c>
      <c r="B769">
        <v>152.69999999999999</v>
      </c>
      <c r="C769">
        <v>0.69291999999999998</v>
      </c>
      <c r="D769">
        <v>0.27600000000000002</v>
      </c>
      <c r="E769">
        <v>0.114</v>
      </c>
      <c r="F769">
        <f t="shared" si="22"/>
        <v>0.41799999999999998</v>
      </c>
      <c r="G769">
        <f t="shared" si="23"/>
        <v>276</v>
      </c>
    </row>
    <row r="770" spans="1:7" x14ac:dyDescent="0.3">
      <c r="A770">
        <v>136.27000000000001</v>
      </c>
      <c r="B770">
        <v>152.9</v>
      </c>
      <c r="C770">
        <v>0.69621999999999995</v>
      </c>
      <c r="D770">
        <v>0.27800000000000002</v>
      </c>
      <c r="E770">
        <v>0.115</v>
      </c>
      <c r="F770">
        <f t="shared" si="22"/>
        <v>0.41899999999999998</v>
      </c>
      <c r="G770">
        <f t="shared" si="23"/>
        <v>278</v>
      </c>
    </row>
    <row r="771" spans="1:7" x14ac:dyDescent="0.3">
      <c r="A771">
        <v>137.05000000000001</v>
      </c>
      <c r="B771">
        <v>153.1</v>
      </c>
      <c r="C771">
        <v>0.69957999999999998</v>
      </c>
      <c r="D771">
        <v>0.27900000000000003</v>
      </c>
      <c r="E771">
        <v>0.115</v>
      </c>
      <c r="F771">
        <f t="shared" si="22"/>
        <v>0.41899999999999998</v>
      </c>
      <c r="G771">
        <f t="shared" si="23"/>
        <v>279</v>
      </c>
    </row>
    <row r="772" spans="1:7" x14ac:dyDescent="0.3">
      <c r="A772">
        <v>137.71</v>
      </c>
      <c r="B772">
        <v>153.30000000000001</v>
      </c>
      <c r="C772">
        <v>0.70294000000000001</v>
      </c>
      <c r="D772">
        <v>0.28100000000000003</v>
      </c>
      <c r="E772">
        <v>0.11600000000000001</v>
      </c>
      <c r="F772">
        <f t="shared" si="22"/>
        <v>0.42</v>
      </c>
      <c r="G772">
        <f t="shared" si="23"/>
        <v>281</v>
      </c>
    </row>
    <row r="773" spans="1:7" x14ac:dyDescent="0.3">
      <c r="A773">
        <v>138.44999999999999</v>
      </c>
      <c r="B773">
        <v>153.5</v>
      </c>
      <c r="C773">
        <v>0.70633999999999997</v>
      </c>
      <c r="D773">
        <v>0.28199999999999997</v>
      </c>
      <c r="E773">
        <v>0.11600000000000001</v>
      </c>
      <c r="F773">
        <f t="shared" si="22"/>
        <v>0.42</v>
      </c>
      <c r="G773">
        <f t="shared" si="23"/>
        <v>282</v>
      </c>
    </row>
    <row r="774" spans="1:7" x14ac:dyDescent="0.3">
      <c r="A774">
        <v>139.05000000000001</v>
      </c>
      <c r="B774">
        <v>153.69999999999999</v>
      </c>
      <c r="C774">
        <v>0.70965</v>
      </c>
      <c r="D774">
        <v>0.28299999999999997</v>
      </c>
      <c r="E774">
        <v>0.11700000000000001</v>
      </c>
      <c r="F774">
        <f t="shared" si="22"/>
        <v>0.42099999999999999</v>
      </c>
      <c r="G774">
        <f t="shared" si="23"/>
        <v>283</v>
      </c>
    </row>
    <row r="775" spans="1:7" x14ac:dyDescent="0.3">
      <c r="A775">
        <v>139.69</v>
      </c>
      <c r="B775">
        <v>153.9</v>
      </c>
      <c r="C775">
        <v>0.71296000000000004</v>
      </c>
      <c r="D775">
        <v>0.28499999999999998</v>
      </c>
      <c r="E775">
        <v>0.11700000000000001</v>
      </c>
      <c r="F775">
        <f t="shared" si="22"/>
        <v>0.42099999999999999</v>
      </c>
      <c r="G775">
        <f t="shared" si="23"/>
        <v>285</v>
      </c>
    </row>
    <row r="776" spans="1:7" x14ac:dyDescent="0.3">
      <c r="A776">
        <v>139.97999999999999</v>
      </c>
      <c r="B776">
        <v>154.1</v>
      </c>
      <c r="C776">
        <v>0.71626000000000001</v>
      </c>
      <c r="D776">
        <v>0.28499999999999998</v>
      </c>
      <c r="E776">
        <v>0.11799999999999999</v>
      </c>
      <c r="F776">
        <f t="shared" ref="F776:F825" si="24">E776+0.304</f>
        <v>0.42199999999999999</v>
      </c>
      <c r="G776">
        <f t="shared" ref="G776:G825" si="25">D776*1000</f>
        <v>285</v>
      </c>
    </row>
    <row r="777" spans="1:7" x14ac:dyDescent="0.3">
      <c r="A777">
        <v>140.56</v>
      </c>
      <c r="B777">
        <v>154.30000000000001</v>
      </c>
      <c r="C777">
        <v>0.71957000000000004</v>
      </c>
      <c r="D777">
        <v>0.28599999999999998</v>
      </c>
      <c r="E777">
        <v>0.11899999999999999</v>
      </c>
      <c r="F777">
        <f t="shared" si="24"/>
        <v>0.42299999999999999</v>
      </c>
      <c r="G777">
        <f t="shared" si="25"/>
        <v>286</v>
      </c>
    </row>
    <row r="778" spans="1:7" x14ac:dyDescent="0.3">
      <c r="A778">
        <v>141.21</v>
      </c>
      <c r="B778">
        <v>154.5</v>
      </c>
      <c r="C778">
        <v>0.72292999999999996</v>
      </c>
      <c r="D778">
        <v>0.28799999999999998</v>
      </c>
      <c r="E778">
        <v>0.11899999999999999</v>
      </c>
      <c r="F778">
        <f t="shared" si="24"/>
        <v>0.42299999999999999</v>
      </c>
      <c r="G778">
        <f t="shared" si="25"/>
        <v>288</v>
      </c>
    </row>
    <row r="779" spans="1:7" x14ac:dyDescent="0.3">
      <c r="A779">
        <v>141.91</v>
      </c>
      <c r="B779">
        <v>154.69999999999999</v>
      </c>
      <c r="C779">
        <v>0.72628000000000004</v>
      </c>
      <c r="D779">
        <v>0.28899999999999998</v>
      </c>
      <c r="E779">
        <v>0.12</v>
      </c>
      <c r="F779">
        <f t="shared" si="24"/>
        <v>0.42399999999999999</v>
      </c>
      <c r="G779">
        <f t="shared" si="25"/>
        <v>289</v>
      </c>
    </row>
    <row r="780" spans="1:7" x14ac:dyDescent="0.3">
      <c r="A780">
        <v>142.61000000000001</v>
      </c>
      <c r="B780">
        <v>154.9</v>
      </c>
      <c r="C780">
        <v>0.72968999999999995</v>
      </c>
      <c r="D780">
        <v>0.29099999999999998</v>
      </c>
      <c r="E780">
        <v>0.12</v>
      </c>
      <c r="F780">
        <f t="shared" si="24"/>
        <v>0.42399999999999999</v>
      </c>
      <c r="G780">
        <f t="shared" si="25"/>
        <v>291</v>
      </c>
    </row>
    <row r="781" spans="1:7" x14ac:dyDescent="0.3">
      <c r="A781">
        <v>143.21</v>
      </c>
      <c r="B781">
        <v>155.1</v>
      </c>
      <c r="C781">
        <v>0.73299999999999998</v>
      </c>
      <c r="D781">
        <v>0.29199999999999998</v>
      </c>
      <c r="E781">
        <v>0.121</v>
      </c>
      <c r="F781">
        <f t="shared" si="24"/>
        <v>0.42499999999999999</v>
      </c>
      <c r="G781">
        <f t="shared" si="25"/>
        <v>292</v>
      </c>
    </row>
    <row r="782" spans="1:7" x14ac:dyDescent="0.3">
      <c r="A782">
        <v>143.88999999999999</v>
      </c>
      <c r="B782">
        <v>155.30000000000001</v>
      </c>
      <c r="C782">
        <v>0.73624999999999996</v>
      </c>
      <c r="D782">
        <v>0.29299999999999998</v>
      </c>
      <c r="E782">
        <v>0.121</v>
      </c>
      <c r="F782">
        <f t="shared" si="24"/>
        <v>0.42499999999999999</v>
      </c>
      <c r="G782">
        <f t="shared" si="25"/>
        <v>293</v>
      </c>
    </row>
    <row r="783" spans="1:7" x14ac:dyDescent="0.3">
      <c r="A783">
        <v>144.5</v>
      </c>
      <c r="B783">
        <v>155.5</v>
      </c>
      <c r="C783">
        <v>0.73956</v>
      </c>
      <c r="D783">
        <v>0.29399999999999998</v>
      </c>
      <c r="E783">
        <v>0.122</v>
      </c>
      <c r="F783">
        <f t="shared" si="24"/>
        <v>0.42599999999999999</v>
      </c>
      <c r="G783">
        <f t="shared" si="25"/>
        <v>294</v>
      </c>
    </row>
    <row r="784" spans="1:7" x14ac:dyDescent="0.3">
      <c r="A784">
        <v>145.18</v>
      </c>
      <c r="B784">
        <v>155.69999999999999</v>
      </c>
      <c r="C784">
        <v>0.74290999999999996</v>
      </c>
      <c r="D784">
        <v>0.29599999999999999</v>
      </c>
      <c r="E784">
        <v>0.122</v>
      </c>
      <c r="F784">
        <f t="shared" si="24"/>
        <v>0.42599999999999999</v>
      </c>
      <c r="G784">
        <f t="shared" si="25"/>
        <v>296</v>
      </c>
    </row>
    <row r="785" spans="1:7" x14ac:dyDescent="0.3">
      <c r="A785">
        <v>145.94</v>
      </c>
      <c r="B785">
        <v>155.9</v>
      </c>
      <c r="C785">
        <v>0.74626999999999999</v>
      </c>
      <c r="D785">
        <v>0.29699999999999999</v>
      </c>
      <c r="E785">
        <v>0.123</v>
      </c>
      <c r="F785">
        <f t="shared" si="24"/>
        <v>0.42699999999999999</v>
      </c>
      <c r="G785">
        <f t="shared" si="25"/>
        <v>297</v>
      </c>
    </row>
    <row r="786" spans="1:7" x14ac:dyDescent="0.3">
      <c r="A786">
        <v>146.35</v>
      </c>
      <c r="B786">
        <v>156.1</v>
      </c>
      <c r="C786">
        <v>0.74963000000000002</v>
      </c>
      <c r="D786">
        <v>0.29799999999999999</v>
      </c>
      <c r="E786">
        <v>0.123</v>
      </c>
      <c r="F786">
        <f t="shared" si="24"/>
        <v>0.42699999999999999</v>
      </c>
      <c r="G786">
        <f t="shared" si="25"/>
        <v>298</v>
      </c>
    </row>
    <row r="787" spans="1:7" x14ac:dyDescent="0.3">
      <c r="A787">
        <v>145.71</v>
      </c>
      <c r="B787">
        <v>156.30000000000001</v>
      </c>
      <c r="C787">
        <v>0.75304000000000004</v>
      </c>
      <c r="D787">
        <v>0.29699999999999999</v>
      </c>
      <c r="E787">
        <v>0.124</v>
      </c>
      <c r="F787">
        <f t="shared" si="24"/>
        <v>0.42799999999999999</v>
      </c>
      <c r="G787">
        <f t="shared" si="25"/>
        <v>297</v>
      </c>
    </row>
    <row r="788" spans="1:7" x14ac:dyDescent="0.3">
      <c r="A788">
        <v>143.88</v>
      </c>
      <c r="B788">
        <v>156.5</v>
      </c>
      <c r="C788">
        <v>0.75634000000000001</v>
      </c>
      <c r="D788">
        <v>0.29299999999999998</v>
      </c>
      <c r="E788">
        <v>0.125</v>
      </c>
      <c r="F788">
        <f t="shared" si="24"/>
        <v>0.42899999999999999</v>
      </c>
      <c r="G788">
        <f t="shared" si="25"/>
        <v>293</v>
      </c>
    </row>
    <row r="789" spans="1:7" x14ac:dyDescent="0.3">
      <c r="A789">
        <v>144.55000000000001</v>
      </c>
      <c r="B789">
        <v>156.69999999999999</v>
      </c>
      <c r="C789">
        <v>0.75965000000000005</v>
      </c>
      <c r="D789">
        <v>0.29399999999999998</v>
      </c>
      <c r="E789">
        <v>0.125</v>
      </c>
      <c r="F789">
        <f t="shared" si="24"/>
        <v>0.42899999999999999</v>
      </c>
      <c r="G789">
        <f t="shared" si="25"/>
        <v>294</v>
      </c>
    </row>
    <row r="790" spans="1:7" x14ac:dyDescent="0.3">
      <c r="A790">
        <v>145.27000000000001</v>
      </c>
      <c r="B790">
        <v>156.9</v>
      </c>
      <c r="C790">
        <v>0.76295000000000002</v>
      </c>
      <c r="D790">
        <v>0.29599999999999999</v>
      </c>
      <c r="E790">
        <v>0.126</v>
      </c>
      <c r="F790">
        <f t="shared" si="24"/>
        <v>0.43</v>
      </c>
      <c r="G790">
        <f t="shared" si="25"/>
        <v>296</v>
      </c>
    </row>
    <row r="791" spans="1:7" x14ac:dyDescent="0.3">
      <c r="A791">
        <v>145.86000000000001</v>
      </c>
      <c r="B791">
        <v>157.1</v>
      </c>
      <c r="C791">
        <v>0.76631000000000005</v>
      </c>
      <c r="D791">
        <v>0.29699999999999999</v>
      </c>
      <c r="E791">
        <v>0.126</v>
      </c>
      <c r="F791">
        <f t="shared" si="24"/>
        <v>0.43</v>
      </c>
      <c r="G791">
        <f t="shared" si="25"/>
        <v>297</v>
      </c>
    </row>
    <row r="792" spans="1:7" x14ac:dyDescent="0.3">
      <c r="A792">
        <v>146.56</v>
      </c>
      <c r="B792">
        <v>157.30000000000001</v>
      </c>
      <c r="C792">
        <v>0.76966999999999997</v>
      </c>
      <c r="D792">
        <v>0.29899999999999999</v>
      </c>
      <c r="E792">
        <v>0.127</v>
      </c>
      <c r="F792">
        <f t="shared" si="24"/>
        <v>0.43099999999999999</v>
      </c>
      <c r="G792">
        <f t="shared" si="25"/>
        <v>299</v>
      </c>
    </row>
    <row r="793" spans="1:7" x14ac:dyDescent="0.3">
      <c r="A793">
        <v>147.15</v>
      </c>
      <c r="B793">
        <v>157.5</v>
      </c>
      <c r="C793">
        <v>0.77307999999999999</v>
      </c>
      <c r="D793">
        <v>0.3</v>
      </c>
      <c r="E793">
        <v>0.127</v>
      </c>
      <c r="F793">
        <f t="shared" si="24"/>
        <v>0.43099999999999999</v>
      </c>
      <c r="G793">
        <f t="shared" si="25"/>
        <v>300</v>
      </c>
    </row>
    <row r="794" spans="1:7" x14ac:dyDescent="0.3">
      <c r="A794">
        <v>147.41</v>
      </c>
      <c r="B794">
        <v>157.69999999999999</v>
      </c>
      <c r="C794">
        <v>0.77642999999999995</v>
      </c>
      <c r="D794">
        <v>0.3</v>
      </c>
      <c r="E794">
        <v>0.128</v>
      </c>
      <c r="F794">
        <f t="shared" si="24"/>
        <v>0.432</v>
      </c>
      <c r="G794">
        <f t="shared" si="25"/>
        <v>300</v>
      </c>
    </row>
    <row r="795" spans="1:7" x14ac:dyDescent="0.3">
      <c r="A795">
        <v>147.38999999999999</v>
      </c>
      <c r="B795">
        <v>157.9</v>
      </c>
      <c r="C795">
        <v>0.77973999999999999</v>
      </c>
      <c r="D795">
        <v>0.3</v>
      </c>
      <c r="E795">
        <v>0.128</v>
      </c>
      <c r="F795">
        <f t="shared" si="24"/>
        <v>0.432</v>
      </c>
      <c r="G795">
        <f t="shared" si="25"/>
        <v>300</v>
      </c>
    </row>
    <row r="796" spans="1:7" x14ac:dyDescent="0.3">
      <c r="A796">
        <v>148.06</v>
      </c>
      <c r="B796">
        <v>158.1</v>
      </c>
      <c r="C796">
        <v>0.78305000000000002</v>
      </c>
      <c r="D796">
        <v>0.30199999999999999</v>
      </c>
      <c r="E796">
        <v>0.129</v>
      </c>
      <c r="F796">
        <f t="shared" si="24"/>
        <v>0.433</v>
      </c>
      <c r="G796">
        <f t="shared" si="25"/>
        <v>302</v>
      </c>
    </row>
    <row r="797" spans="1:7" x14ac:dyDescent="0.3">
      <c r="A797">
        <v>148.57</v>
      </c>
      <c r="B797">
        <v>158.30000000000001</v>
      </c>
      <c r="C797">
        <v>0.7863</v>
      </c>
      <c r="D797">
        <v>0.30299999999999999</v>
      </c>
      <c r="E797">
        <v>0.13</v>
      </c>
      <c r="F797">
        <f t="shared" si="24"/>
        <v>0.434</v>
      </c>
      <c r="G797">
        <f t="shared" si="25"/>
        <v>303</v>
      </c>
    </row>
    <row r="798" spans="1:7" x14ac:dyDescent="0.3">
      <c r="A798">
        <v>149.32</v>
      </c>
      <c r="B798">
        <v>158.5</v>
      </c>
      <c r="C798">
        <v>0.78961000000000003</v>
      </c>
      <c r="D798">
        <v>0.30399999999999999</v>
      </c>
      <c r="E798">
        <v>0.13</v>
      </c>
      <c r="F798">
        <f t="shared" si="24"/>
        <v>0.434</v>
      </c>
      <c r="G798">
        <f t="shared" si="25"/>
        <v>304</v>
      </c>
    </row>
    <row r="799" spans="1:7" x14ac:dyDescent="0.3">
      <c r="A799">
        <v>147.22</v>
      </c>
      <c r="B799">
        <v>158.69999999999999</v>
      </c>
      <c r="C799">
        <v>0.79291</v>
      </c>
      <c r="D799">
        <v>0.3</v>
      </c>
      <c r="E799">
        <v>0.13100000000000001</v>
      </c>
      <c r="F799">
        <f t="shared" si="24"/>
        <v>0.435</v>
      </c>
      <c r="G799">
        <f t="shared" si="25"/>
        <v>300</v>
      </c>
    </row>
    <row r="800" spans="1:7" x14ac:dyDescent="0.3">
      <c r="A800">
        <v>147.99</v>
      </c>
      <c r="B800">
        <v>158.9</v>
      </c>
      <c r="C800">
        <v>0.79632000000000003</v>
      </c>
      <c r="D800">
        <v>0.30099999999999999</v>
      </c>
      <c r="E800">
        <v>0.13100000000000001</v>
      </c>
      <c r="F800">
        <f t="shared" si="24"/>
        <v>0.435</v>
      </c>
      <c r="G800">
        <f t="shared" si="25"/>
        <v>301</v>
      </c>
    </row>
    <row r="801" spans="1:7" x14ac:dyDescent="0.3">
      <c r="A801">
        <v>148.63</v>
      </c>
      <c r="B801">
        <v>159.1</v>
      </c>
      <c r="C801">
        <v>0.79967999999999995</v>
      </c>
      <c r="D801">
        <v>0.30299999999999999</v>
      </c>
      <c r="E801">
        <v>0.13200000000000001</v>
      </c>
      <c r="F801">
        <f t="shared" si="24"/>
        <v>0.436</v>
      </c>
      <c r="G801">
        <f t="shared" si="25"/>
        <v>303</v>
      </c>
    </row>
    <row r="802" spans="1:7" x14ac:dyDescent="0.3">
      <c r="A802">
        <v>149.37</v>
      </c>
      <c r="B802">
        <v>159.30000000000001</v>
      </c>
      <c r="C802">
        <v>0.80303000000000002</v>
      </c>
      <c r="D802">
        <v>0.30399999999999999</v>
      </c>
      <c r="E802">
        <v>0.13200000000000001</v>
      </c>
      <c r="F802">
        <f t="shared" si="24"/>
        <v>0.436</v>
      </c>
      <c r="G802">
        <f t="shared" si="25"/>
        <v>304</v>
      </c>
    </row>
    <row r="803" spans="1:7" x14ac:dyDescent="0.3">
      <c r="A803">
        <v>149.86000000000001</v>
      </c>
      <c r="B803">
        <v>159.5</v>
      </c>
      <c r="C803">
        <v>0.80633999999999995</v>
      </c>
      <c r="D803">
        <v>0.30499999999999999</v>
      </c>
      <c r="E803">
        <v>0.13300000000000001</v>
      </c>
      <c r="F803">
        <f t="shared" si="24"/>
        <v>0.437</v>
      </c>
      <c r="G803">
        <f t="shared" si="25"/>
        <v>305</v>
      </c>
    </row>
    <row r="804" spans="1:7" x14ac:dyDescent="0.3">
      <c r="A804">
        <v>150.35</v>
      </c>
      <c r="B804">
        <v>159.69999999999999</v>
      </c>
      <c r="C804">
        <v>0.80964999999999998</v>
      </c>
      <c r="D804">
        <v>0.30599999999999999</v>
      </c>
      <c r="E804">
        <v>0.13300000000000001</v>
      </c>
      <c r="F804">
        <f t="shared" si="24"/>
        <v>0.437</v>
      </c>
      <c r="G804">
        <f t="shared" si="25"/>
        <v>306</v>
      </c>
    </row>
    <row r="805" spans="1:7" x14ac:dyDescent="0.3">
      <c r="A805">
        <v>150.25</v>
      </c>
      <c r="B805">
        <v>159.9</v>
      </c>
      <c r="C805">
        <v>0.81294999999999995</v>
      </c>
      <c r="D805">
        <v>0.30599999999999999</v>
      </c>
      <c r="E805">
        <v>0.13400000000000001</v>
      </c>
      <c r="F805">
        <f t="shared" si="24"/>
        <v>0.438</v>
      </c>
      <c r="G805">
        <f t="shared" si="25"/>
        <v>306</v>
      </c>
    </row>
    <row r="806" spans="1:7" x14ac:dyDescent="0.3">
      <c r="A806">
        <v>149.27000000000001</v>
      </c>
      <c r="B806">
        <v>160.1</v>
      </c>
      <c r="C806">
        <v>0.81630999999999998</v>
      </c>
      <c r="D806">
        <v>0.30399999999999999</v>
      </c>
      <c r="E806">
        <v>0.13400000000000001</v>
      </c>
      <c r="F806">
        <f t="shared" si="24"/>
        <v>0.438</v>
      </c>
      <c r="G806">
        <f t="shared" si="25"/>
        <v>304</v>
      </c>
    </row>
    <row r="807" spans="1:7" x14ac:dyDescent="0.3">
      <c r="A807">
        <v>148.74</v>
      </c>
      <c r="B807">
        <v>160.30000000000001</v>
      </c>
      <c r="C807">
        <v>0.81972</v>
      </c>
      <c r="D807">
        <v>0.30299999999999999</v>
      </c>
      <c r="E807">
        <v>0.13500000000000001</v>
      </c>
      <c r="F807">
        <f t="shared" si="24"/>
        <v>0.439</v>
      </c>
      <c r="G807">
        <f t="shared" si="25"/>
        <v>303</v>
      </c>
    </row>
    <row r="808" spans="1:7" x14ac:dyDescent="0.3">
      <c r="A808">
        <v>149.13</v>
      </c>
      <c r="B808">
        <v>160.5</v>
      </c>
      <c r="C808">
        <v>0.82306999999999997</v>
      </c>
      <c r="D808">
        <v>0.30399999999999999</v>
      </c>
      <c r="E808">
        <v>0.13600000000000001</v>
      </c>
      <c r="F808">
        <f t="shared" si="24"/>
        <v>0.44</v>
      </c>
      <c r="G808">
        <f t="shared" si="25"/>
        <v>304</v>
      </c>
    </row>
    <row r="809" spans="1:7" x14ac:dyDescent="0.3">
      <c r="A809">
        <v>149.47</v>
      </c>
      <c r="B809">
        <v>160.69999999999999</v>
      </c>
      <c r="C809">
        <v>0.82638</v>
      </c>
      <c r="D809">
        <v>0.30499999999999999</v>
      </c>
      <c r="E809">
        <v>0.13600000000000001</v>
      </c>
      <c r="F809">
        <f t="shared" si="24"/>
        <v>0.44</v>
      </c>
      <c r="G809">
        <f t="shared" si="25"/>
        <v>305</v>
      </c>
    </row>
    <row r="810" spans="1:7" x14ac:dyDescent="0.3">
      <c r="A810">
        <v>150.03</v>
      </c>
      <c r="B810">
        <v>160.9</v>
      </c>
      <c r="C810">
        <v>0.82964000000000004</v>
      </c>
      <c r="D810">
        <v>0.30599999999999999</v>
      </c>
      <c r="E810">
        <v>0.13700000000000001</v>
      </c>
      <c r="F810">
        <f t="shared" si="24"/>
        <v>0.441</v>
      </c>
      <c r="G810">
        <f t="shared" si="25"/>
        <v>306</v>
      </c>
    </row>
    <row r="811" spans="1:7" x14ac:dyDescent="0.3">
      <c r="A811">
        <v>150.16</v>
      </c>
      <c r="B811">
        <v>161.1</v>
      </c>
      <c r="C811">
        <v>0.83289000000000002</v>
      </c>
      <c r="D811">
        <v>0.30599999999999999</v>
      </c>
      <c r="E811">
        <v>0.13700000000000001</v>
      </c>
      <c r="F811">
        <f t="shared" si="24"/>
        <v>0.441</v>
      </c>
      <c r="G811">
        <f t="shared" si="25"/>
        <v>306</v>
      </c>
    </row>
    <row r="812" spans="1:7" x14ac:dyDescent="0.3">
      <c r="A812">
        <v>150.24</v>
      </c>
      <c r="B812">
        <v>161.30000000000001</v>
      </c>
      <c r="C812">
        <v>0.83620000000000005</v>
      </c>
      <c r="D812">
        <v>0.30599999999999999</v>
      </c>
      <c r="E812">
        <v>0.13800000000000001</v>
      </c>
      <c r="F812">
        <f t="shared" si="24"/>
        <v>0.442</v>
      </c>
      <c r="G812">
        <f t="shared" si="25"/>
        <v>306</v>
      </c>
    </row>
    <row r="813" spans="1:7" x14ac:dyDescent="0.3">
      <c r="A813">
        <v>150.56</v>
      </c>
      <c r="B813">
        <v>161.5</v>
      </c>
      <c r="C813">
        <v>0.83960000000000001</v>
      </c>
      <c r="D813">
        <v>0.307</v>
      </c>
      <c r="E813">
        <v>0.13800000000000001</v>
      </c>
      <c r="F813">
        <f t="shared" si="24"/>
        <v>0.442</v>
      </c>
      <c r="G813">
        <f t="shared" si="25"/>
        <v>307</v>
      </c>
    </row>
    <row r="814" spans="1:7" x14ac:dyDescent="0.3">
      <c r="A814">
        <v>150.86000000000001</v>
      </c>
      <c r="B814">
        <v>161.69999999999999</v>
      </c>
      <c r="C814">
        <v>0.84301000000000004</v>
      </c>
      <c r="D814">
        <v>0.307</v>
      </c>
      <c r="E814">
        <v>0.13900000000000001</v>
      </c>
      <c r="F814">
        <f t="shared" si="24"/>
        <v>0.443</v>
      </c>
      <c r="G814">
        <f t="shared" si="25"/>
        <v>307</v>
      </c>
    </row>
    <row r="815" spans="1:7" x14ac:dyDescent="0.3">
      <c r="A815">
        <v>150.97999999999999</v>
      </c>
      <c r="B815">
        <v>161.9</v>
      </c>
      <c r="C815">
        <v>0.84636999999999996</v>
      </c>
      <c r="D815">
        <v>0.308</v>
      </c>
      <c r="E815">
        <v>0.13900000000000001</v>
      </c>
      <c r="F815">
        <f t="shared" si="24"/>
        <v>0.443</v>
      </c>
      <c r="G815">
        <f t="shared" si="25"/>
        <v>308</v>
      </c>
    </row>
    <row r="816" spans="1:7" x14ac:dyDescent="0.3">
      <c r="A816">
        <v>151.13</v>
      </c>
      <c r="B816">
        <v>162.1</v>
      </c>
      <c r="C816">
        <v>0.84972999999999999</v>
      </c>
      <c r="D816">
        <v>0.308</v>
      </c>
      <c r="E816">
        <v>0.14000000000000001</v>
      </c>
      <c r="F816">
        <f t="shared" si="24"/>
        <v>0.44400000000000001</v>
      </c>
      <c r="G816">
        <f t="shared" si="25"/>
        <v>308</v>
      </c>
    </row>
    <row r="817" spans="1:7" x14ac:dyDescent="0.3">
      <c r="A817">
        <v>149.18</v>
      </c>
      <c r="B817">
        <v>162.30000000000001</v>
      </c>
      <c r="C817">
        <v>0.85297999999999996</v>
      </c>
      <c r="D817">
        <v>0.30399999999999999</v>
      </c>
      <c r="E817">
        <v>0.14099999999999999</v>
      </c>
      <c r="F817">
        <f t="shared" si="24"/>
        <v>0.44499999999999995</v>
      </c>
      <c r="G817">
        <f t="shared" si="25"/>
        <v>304</v>
      </c>
    </row>
    <row r="818" spans="1:7" x14ac:dyDescent="0.3">
      <c r="A818">
        <v>148.94</v>
      </c>
      <c r="B818">
        <v>162.5</v>
      </c>
      <c r="C818">
        <v>0.85633999999999999</v>
      </c>
      <c r="D818">
        <v>0.30299999999999999</v>
      </c>
      <c r="E818">
        <v>0.14099999999999999</v>
      </c>
      <c r="F818">
        <f t="shared" si="24"/>
        <v>0.44499999999999995</v>
      </c>
      <c r="G818">
        <f t="shared" si="25"/>
        <v>303</v>
      </c>
    </row>
    <row r="819" spans="1:7" x14ac:dyDescent="0.3">
      <c r="A819">
        <v>149.12</v>
      </c>
      <c r="B819">
        <v>162.69999999999999</v>
      </c>
      <c r="C819">
        <v>0.85963999999999996</v>
      </c>
      <c r="D819">
        <v>0.30399999999999999</v>
      </c>
      <c r="E819">
        <v>0.14199999999999999</v>
      </c>
      <c r="F819">
        <f t="shared" si="24"/>
        <v>0.44599999999999995</v>
      </c>
      <c r="G819">
        <f t="shared" si="25"/>
        <v>304</v>
      </c>
    </row>
    <row r="820" spans="1:7" x14ac:dyDescent="0.3">
      <c r="A820">
        <v>149.03</v>
      </c>
      <c r="B820">
        <v>162.9</v>
      </c>
      <c r="C820">
        <v>0.86299999999999999</v>
      </c>
      <c r="D820">
        <v>0.30399999999999999</v>
      </c>
      <c r="E820">
        <v>0.14199999999999999</v>
      </c>
      <c r="F820">
        <f t="shared" si="24"/>
        <v>0.44599999999999995</v>
      </c>
      <c r="G820">
        <f t="shared" si="25"/>
        <v>304</v>
      </c>
    </row>
    <row r="821" spans="1:7" x14ac:dyDescent="0.3">
      <c r="A821">
        <v>148.77000000000001</v>
      </c>
      <c r="B821">
        <v>163.1</v>
      </c>
      <c r="C821">
        <v>0.86641000000000001</v>
      </c>
      <c r="D821">
        <v>0.30299999999999999</v>
      </c>
      <c r="E821">
        <v>0.14299999999999999</v>
      </c>
      <c r="F821">
        <f t="shared" si="24"/>
        <v>0.44699999999999995</v>
      </c>
      <c r="G821">
        <f t="shared" si="25"/>
        <v>303</v>
      </c>
    </row>
    <row r="822" spans="1:7" x14ac:dyDescent="0.3">
      <c r="A822">
        <v>143.18</v>
      </c>
      <c r="B822">
        <v>163.30000000000001</v>
      </c>
      <c r="C822">
        <v>0.86977000000000004</v>
      </c>
      <c r="D822">
        <v>0.29199999999999998</v>
      </c>
      <c r="E822">
        <v>0.14299999999999999</v>
      </c>
      <c r="F822">
        <f t="shared" si="24"/>
        <v>0.44699999999999995</v>
      </c>
      <c r="G822">
        <f t="shared" si="25"/>
        <v>292</v>
      </c>
    </row>
    <row r="823" spans="1:7" x14ac:dyDescent="0.3">
      <c r="A823">
        <v>141.80000000000001</v>
      </c>
      <c r="B823">
        <v>163.5</v>
      </c>
      <c r="C823">
        <v>0.87302000000000002</v>
      </c>
      <c r="D823">
        <v>0.28899999999999998</v>
      </c>
      <c r="E823">
        <v>0.14399999999999999</v>
      </c>
      <c r="F823">
        <f t="shared" si="24"/>
        <v>0.44799999999999995</v>
      </c>
      <c r="G823">
        <f t="shared" si="25"/>
        <v>289</v>
      </c>
    </row>
    <row r="824" spans="1:7" x14ac:dyDescent="0.3">
      <c r="A824">
        <v>138.82</v>
      </c>
      <c r="B824">
        <v>163.69999999999999</v>
      </c>
      <c r="C824">
        <v>0.87633000000000005</v>
      </c>
      <c r="D824">
        <v>0.28299999999999997</v>
      </c>
      <c r="E824">
        <v>0.14399999999999999</v>
      </c>
      <c r="F824">
        <f t="shared" si="24"/>
        <v>0.44799999999999995</v>
      </c>
      <c r="G824">
        <f t="shared" si="25"/>
        <v>283</v>
      </c>
    </row>
    <row r="825" spans="1:7" x14ac:dyDescent="0.3">
      <c r="A825">
        <v>135.55000000000001</v>
      </c>
      <c r="B825">
        <v>163.79</v>
      </c>
      <c r="C825">
        <v>0.87780000000000002</v>
      </c>
      <c r="D825">
        <v>0.27600000000000002</v>
      </c>
      <c r="E825">
        <v>0.14499999999999999</v>
      </c>
      <c r="F825">
        <f t="shared" si="24"/>
        <v>0.44899999999999995</v>
      </c>
      <c r="G825">
        <f t="shared" si="25"/>
        <v>276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9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9</vt:i4>
      </vt:variant>
    </vt:vector>
  </HeadingPairs>
  <TitlesOfParts>
    <vt:vector size="19" baseType="lpstr">
      <vt:lpstr>Sig20-50%Sig20-5%ECH-s1</vt:lpstr>
      <vt:lpstr>Sig20-50%Sig20-5%ECH-s2</vt:lpstr>
      <vt:lpstr>Sig20-50%Sig20-5%ECH-s3</vt:lpstr>
      <vt:lpstr>Sig20-50%Sig20-5%ECH-s4</vt:lpstr>
      <vt:lpstr>Sig20-50%Sig20-5%ECH-s5</vt:lpstr>
      <vt:lpstr>Sig20-50%Sig20-5%ECH-s6</vt:lpstr>
      <vt:lpstr>Sig20-50%Sig20-5%ECH-s7</vt:lpstr>
      <vt:lpstr>Sig20-50%Sig20-5%ECH-s8</vt:lpstr>
      <vt:lpstr>Sig20-50%Sig20-5%ECH-s9</vt:lpstr>
      <vt:lpstr>Chart1</vt:lpstr>
      <vt:lpstr>'Sig20-50%Sig20-5%ECH-s1'!Sig20_50_Sig20_5_ECH_1</vt:lpstr>
      <vt:lpstr>'Sig20-50%Sig20-5%ECH-s2'!Sig20_50_Sig20_5_ECH_2</vt:lpstr>
      <vt:lpstr>'Sig20-50%Sig20-5%ECH-s3'!Sig20_50_Sig20_5_ECH_3</vt:lpstr>
      <vt:lpstr>'Sig20-50%Sig20-5%ECH-s4'!Sig20_50_Sig20_5_ECH_4</vt:lpstr>
      <vt:lpstr>'Sig20-50%Sig20-5%ECH-s5'!Sig20_50_Sig20_5_ECH_5</vt:lpstr>
      <vt:lpstr>'Sig20-50%Sig20-5%ECH-s7'!Sig20_50_Sig20_5_ECH_s</vt:lpstr>
      <vt:lpstr>'Sig20-50%Sig20-5%ECH-s6'!Sig20_50_Sig20_5_ECH_s6</vt:lpstr>
      <vt:lpstr>'Sig20-50%Sig20-5%ECH-s8'!Sig20_50_Sig20_5_ECH_s8</vt:lpstr>
      <vt:lpstr>'Sig20-50%Sig20-5%ECH-s9'!Sig20_50_Sig20_5_ECH_s9</vt:lpstr>
    </vt:vector>
  </TitlesOfParts>
  <Company>University of Canterbury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Tim Huber</dc:creator>
  <cp:lastModifiedBy>Tim Huber</cp:lastModifiedBy>
  <dcterms:created xsi:type="dcterms:W3CDTF">2014-07-08T01:02:39Z</dcterms:created>
  <dcterms:modified xsi:type="dcterms:W3CDTF">2014-07-17T21:44:27Z</dcterms:modified>
</cp:coreProperties>
</file>